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90" windowWidth="15330" windowHeight="4200" activeTab="0"/>
  </bookViews>
  <sheets>
    <sheet name="2-1,2" sheetId="1" r:id="rId1"/>
  </sheets>
  <definedNames>
    <definedName name="_xlnm.Print_Titles" localSheetId="0">'2-1,2'!$29:$31</definedName>
  </definedNames>
  <calcPr fullCalcOnLoad="1"/>
</workbook>
</file>

<file path=xl/sharedStrings.xml><?xml version="1.0" encoding="utf-8"?>
<sst xmlns="http://schemas.openxmlformats.org/spreadsheetml/2006/main" count="140" uniqueCount="62">
  <si>
    <t/>
  </si>
  <si>
    <t>保健所</t>
  </si>
  <si>
    <t>相談,デイ・ケア,訪問指導　　　　　　　　</t>
  </si>
  <si>
    <t>（再掲）相談</t>
  </si>
  <si>
    <t>（再掲）デイ・ケア</t>
  </si>
  <si>
    <t>（再掲）訪問指導</t>
  </si>
  <si>
    <t>電話相談延人員</t>
  </si>
  <si>
    <t>延人員</t>
  </si>
  <si>
    <t>計</t>
  </si>
  <si>
    <t>実人員</t>
  </si>
  <si>
    <t>実人員</t>
  </si>
  <si>
    <t>実人員</t>
  </si>
  <si>
    <t>総数</t>
  </si>
  <si>
    <t>総数</t>
  </si>
  <si>
    <t>第４７表  精神保健福祉相談数（２－２ ）</t>
  </si>
  <si>
    <t>相談、デイ・ケア　　　訪問指導　　　　　　　　</t>
  </si>
  <si>
    <t>（再　掲）　相　談</t>
  </si>
  <si>
    <t>（再掲）　デイ・ケア</t>
  </si>
  <si>
    <t>（再掲）　訪問指導</t>
  </si>
  <si>
    <t>第４７表  精神保健福祉相談数（２－１）</t>
  </si>
  <si>
    <t>-</t>
  </si>
  <si>
    <t>2451 桑名　　　</t>
  </si>
  <si>
    <t>2452 四日市　　</t>
  </si>
  <si>
    <t>2453 鈴鹿　　　</t>
  </si>
  <si>
    <t>2454 津　　　　</t>
  </si>
  <si>
    <t>2456 松阪　　　</t>
  </si>
  <si>
    <t>2457 伊勢　　　</t>
  </si>
  <si>
    <t>2458 上野　　　</t>
  </si>
  <si>
    <t>2460 尾鷲　　　</t>
  </si>
  <si>
    <t>2461 熊野　　　</t>
  </si>
  <si>
    <t>地域保健事業報告</t>
  </si>
  <si>
    <t>24201 津市</t>
  </si>
  <si>
    <t>24202 四日市市</t>
  </si>
  <si>
    <t>24203 伊勢市</t>
  </si>
  <si>
    <t>24204 松阪市</t>
  </si>
  <si>
    <t>24205 桑名市</t>
  </si>
  <si>
    <t>24207 鈴鹿市</t>
  </si>
  <si>
    <t>24208 名張市</t>
  </si>
  <si>
    <t>24209 尾鷲市</t>
  </si>
  <si>
    <t>24210 亀山市</t>
  </si>
  <si>
    <t>24211 鳥羽市</t>
  </si>
  <si>
    <t>24212 熊野市</t>
  </si>
  <si>
    <t>24214 いなべ市</t>
  </si>
  <si>
    <t>24215 志摩市</t>
  </si>
  <si>
    <t>24216 伊賀市</t>
  </si>
  <si>
    <t>24303 木曽岬町</t>
  </si>
  <si>
    <t>24324 東員町</t>
  </si>
  <si>
    <t>24341 菰野町</t>
  </si>
  <si>
    <t>24343 朝日町</t>
  </si>
  <si>
    <t>24344 川越町</t>
  </si>
  <si>
    <t>24441 多気町</t>
  </si>
  <si>
    <t>24442 明和町</t>
  </si>
  <si>
    <t>24443 大台町</t>
  </si>
  <si>
    <t>24461 玉城町</t>
  </si>
  <si>
    <t>24470 度会町</t>
  </si>
  <si>
    <t>24471 大紀町</t>
  </si>
  <si>
    <t>24561 御浜町</t>
  </si>
  <si>
    <t>24562 紀宝町</t>
  </si>
  <si>
    <t>24472 南伊勢町</t>
  </si>
  <si>
    <t>24543 紀北町</t>
  </si>
  <si>
    <t>平成17年度</t>
  </si>
  <si>
    <t>市町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</si>
</sst>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 applyProtection="1" quotePrefix="1">
      <alignment horizontal="distributed" vertical="center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7" fillId="0" borderId="6" xfId="0" applyFont="1" applyFill="1" applyBorder="1" applyAlignment="1" applyProtection="1" quotePrefix="1">
      <alignment horizontal="distributed"/>
      <protection/>
    </xf>
    <xf numFmtId="0" fontId="6" fillId="0" borderId="4" xfId="0" applyFont="1" applyBorder="1" applyAlignment="1">
      <alignment horizontal="center"/>
    </xf>
    <xf numFmtId="0" fontId="7" fillId="0" borderId="3" xfId="0" applyFont="1" applyFill="1" applyBorder="1" applyAlignment="1" applyProtection="1" quotePrefix="1">
      <alignment horizontal="distributed"/>
      <protection/>
    </xf>
    <xf numFmtId="0" fontId="7" fillId="0" borderId="4" xfId="0" applyFont="1" applyFill="1" applyBorder="1" applyAlignment="1" applyProtection="1">
      <alignment/>
      <protection/>
    </xf>
    <xf numFmtId="177" fontId="7" fillId="0" borderId="4" xfId="0" applyNumberFormat="1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distributed"/>
      <protection/>
    </xf>
    <xf numFmtId="0" fontId="7" fillId="0" borderId="5" xfId="0" applyFont="1" applyFill="1" applyBorder="1" applyAlignment="1" applyProtection="1" quotePrefix="1">
      <alignment horizontal="distributed"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 quotePrefix="1">
      <alignment horizontal="distributed" vertical="center"/>
      <protection/>
    </xf>
    <xf numFmtId="0" fontId="6" fillId="0" borderId="7" xfId="0" applyFont="1" applyBorder="1" applyAlignment="1">
      <alignment horizontal="distributed" vertical="center"/>
    </xf>
    <xf numFmtId="0" fontId="8" fillId="0" borderId="7" xfId="0" applyFont="1" applyFill="1" applyBorder="1" applyAlignment="1" applyProtection="1" quotePrefix="1">
      <alignment horizontal="center" vertical="center" wrapText="1"/>
      <protection/>
    </xf>
    <xf numFmtId="0" fontId="0" fillId="0" borderId="1" xfId="0" applyFont="1" applyBorder="1" applyAlignment="1">
      <alignment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right"/>
    </xf>
    <xf numFmtId="177" fontId="11" fillId="0" borderId="3" xfId="0" applyNumberFormat="1" applyFont="1" applyFill="1" applyBorder="1" applyAlignment="1" applyProtection="1" quotePrefix="1">
      <alignment/>
      <protection/>
    </xf>
    <xf numFmtId="177" fontId="9" fillId="0" borderId="3" xfId="0" applyNumberFormat="1" applyFont="1" applyBorder="1" applyAlignment="1">
      <alignment/>
    </xf>
    <xf numFmtId="0" fontId="5" fillId="0" borderId="8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177" fontId="5" fillId="0" borderId="3" xfId="0" applyNumberFormat="1" applyFont="1" applyBorder="1" applyAlignment="1">
      <alignment/>
    </xf>
    <xf numFmtId="177" fontId="9" fillId="0" borderId="1" xfId="0" applyNumberFormat="1" applyFont="1" applyBorder="1" applyAlignment="1" applyProtection="1">
      <alignment horizontal="right"/>
      <protection/>
    </xf>
    <xf numFmtId="178" fontId="9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workbookViewId="0" topLeftCell="A1">
      <selection activeCell="A31" sqref="A31"/>
    </sheetView>
  </sheetViews>
  <sheetFormatPr defaultColWidth="9.00390625" defaultRowHeight="12"/>
  <cols>
    <col min="1" max="1" width="19.50390625" style="6" customWidth="1"/>
    <col min="2" max="2" width="15.50390625" style="6" customWidth="1"/>
    <col min="3" max="8" width="12.375" style="6" customWidth="1"/>
    <col min="9" max="9" width="15.50390625" style="6" customWidth="1"/>
    <col min="10" max="16384" width="12.00390625" style="6" customWidth="1"/>
  </cols>
  <sheetData>
    <row r="1" ht="18.75">
      <c r="A1" s="22" t="s">
        <v>19</v>
      </c>
    </row>
    <row r="2" ht="11.25">
      <c r="I2" s="38" t="s">
        <v>60</v>
      </c>
    </row>
    <row r="3" spans="1:9" ht="21">
      <c r="A3" s="26"/>
      <c r="B3" s="25" t="s">
        <v>15</v>
      </c>
      <c r="C3" s="43" t="s">
        <v>16</v>
      </c>
      <c r="D3" s="43"/>
      <c r="E3" s="43" t="s">
        <v>17</v>
      </c>
      <c r="F3" s="43"/>
      <c r="G3" s="43" t="s">
        <v>18</v>
      </c>
      <c r="H3" s="43"/>
      <c r="I3" s="39" t="s">
        <v>6</v>
      </c>
    </row>
    <row r="4" spans="1:9" ht="18.75" customHeight="1">
      <c r="A4" s="27" t="s">
        <v>1</v>
      </c>
      <c r="B4" s="15" t="s">
        <v>11</v>
      </c>
      <c r="C4" s="15" t="s">
        <v>11</v>
      </c>
      <c r="D4" s="15" t="s">
        <v>7</v>
      </c>
      <c r="E4" s="15" t="s">
        <v>10</v>
      </c>
      <c r="F4" s="15" t="s">
        <v>7</v>
      </c>
      <c r="G4" s="15" t="s">
        <v>10</v>
      </c>
      <c r="H4" s="15" t="s">
        <v>7</v>
      </c>
      <c r="I4" s="40"/>
    </row>
    <row r="5" spans="1:9" ht="18.75" customHeight="1">
      <c r="A5" s="28"/>
      <c r="B5" s="16" t="s">
        <v>8</v>
      </c>
      <c r="C5" s="16" t="s">
        <v>8</v>
      </c>
      <c r="D5" s="16" t="s">
        <v>8</v>
      </c>
      <c r="E5" s="16" t="s">
        <v>8</v>
      </c>
      <c r="F5" s="16" t="s">
        <v>8</v>
      </c>
      <c r="G5" s="16" t="s">
        <v>8</v>
      </c>
      <c r="H5" s="16" t="s">
        <v>8</v>
      </c>
      <c r="I5" s="16" t="s">
        <v>8</v>
      </c>
    </row>
    <row r="6" spans="1:9" ht="18.75" customHeight="1">
      <c r="A6" s="17" t="s">
        <v>12</v>
      </c>
      <c r="B6" s="30">
        <f>SUM(B8,B10,B12,B14,B16,B18,B20,B22,B24)</f>
        <v>1436</v>
      </c>
      <c r="C6" s="30">
        <f aca="true" t="shared" si="0" ref="C6:I6">SUM(C8,C10,C12,C14,C16,C18,C20,C22,C24)</f>
        <v>799</v>
      </c>
      <c r="D6" s="30">
        <f t="shared" si="0"/>
        <v>1643</v>
      </c>
      <c r="E6" s="30">
        <f t="shared" si="0"/>
        <v>201</v>
      </c>
      <c r="F6" s="30">
        <f t="shared" si="0"/>
        <v>2602</v>
      </c>
      <c r="G6" s="30">
        <f t="shared" si="0"/>
        <v>477</v>
      </c>
      <c r="H6" s="30">
        <f t="shared" si="0"/>
        <v>1354</v>
      </c>
      <c r="I6" s="30">
        <f t="shared" si="0"/>
        <v>6562</v>
      </c>
    </row>
    <row r="7" spans="1:9" ht="11.25" customHeight="1">
      <c r="A7" s="17" t="s">
        <v>0</v>
      </c>
      <c r="B7" s="34"/>
      <c r="C7" s="34"/>
      <c r="D7" s="34"/>
      <c r="E7" s="34"/>
      <c r="F7" s="34"/>
      <c r="G7" s="34"/>
      <c r="H7" s="34"/>
      <c r="I7" s="34"/>
    </row>
    <row r="8" spans="1:9" ht="18.75" customHeight="1">
      <c r="A8" s="17" t="s">
        <v>21</v>
      </c>
      <c r="B8" s="31">
        <v>98</v>
      </c>
      <c r="C8" s="31">
        <v>65</v>
      </c>
      <c r="D8" s="31">
        <v>187</v>
      </c>
      <c r="E8" s="31">
        <v>24</v>
      </c>
      <c r="F8" s="31">
        <v>299</v>
      </c>
      <c r="G8" s="31">
        <v>23</v>
      </c>
      <c r="H8" s="31">
        <v>96</v>
      </c>
      <c r="I8" s="31">
        <v>825</v>
      </c>
    </row>
    <row r="9" spans="1:9" ht="18.75" customHeight="1">
      <c r="A9" s="17"/>
      <c r="B9" s="31"/>
      <c r="C9" s="31"/>
      <c r="D9" s="31"/>
      <c r="E9" s="31"/>
      <c r="F9" s="31"/>
      <c r="G9" s="31"/>
      <c r="H9" s="31"/>
      <c r="I9" s="31"/>
    </row>
    <row r="10" spans="1:9" ht="18.75" customHeight="1">
      <c r="A10" s="17" t="s">
        <v>22</v>
      </c>
      <c r="B10" s="31">
        <v>229</v>
      </c>
      <c r="C10" s="31">
        <v>147</v>
      </c>
      <c r="D10" s="31">
        <v>213</v>
      </c>
      <c r="E10" s="31">
        <v>20</v>
      </c>
      <c r="F10" s="31">
        <v>549</v>
      </c>
      <c r="G10" s="31">
        <v>62</v>
      </c>
      <c r="H10" s="31">
        <v>62</v>
      </c>
      <c r="I10" s="31">
        <v>678</v>
      </c>
    </row>
    <row r="11" spans="1:9" ht="18.75" customHeight="1">
      <c r="A11" s="17"/>
      <c r="B11" s="31"/>
      <c r="C11" s="31"/>
      <c r="D11" s="31"/>
      <c r="E11" s="31"/>
      <c r="F11" s="31"/>
      <c r="G11" s="31"/>
      <c r="H11" s="31"/>
      <c r="I11" s="31"/>
    </row>
    <row r="12" spans="1:9" ht="18.75" customHeight="1">
      <c r="A12" s="17" t="s">
        <v>23</v>
      </c>
      <c r="B12" s="31">
        <v>179</v>
      </c>
      <c r="C12" s="31">
        <v>80</v>
      </c>
      <c r="D12" s="31">
        <v>157</v>
      </c>
      <c r="E12" s="31">
        <v>25</v>
      </c>
      <c r="F12" s="31">
        <v>531</v>
      </c>
      <c r="G12" s="31">
        <v>74</v>
      </c>
      <c r="H12" s="31">
        <v>164</v>
      </c>
      <c r="I12" s="31">
        <v>946</v>
      </c>
    </row>
    <row r="13" spans="1:9" ht="18.75" customHeight="1">
      <c r="A13" s="17"/>
      <c r="B13" s="31"/>
      <c r="C13" s="31"/>
      <c r="D13" s="31"/>
      <c r="E13" s="31"/>
      <c r="F13" s="31"/>
      <c r="G13" s="31"/>
      <c r="H13" s="31"/>
      <c r="I13" s="31"/>
    </row>
    <row r="14" spans="1:9" ht="18.75" customHeight="1">
      <c r="A14" s="17" t="s">
        <v>24</v>
      </c>
      <c r="B14" s="31">
        <v>201</v>
      </c>
      <c r="C14" s="31">
        <v>76</v>
      </c>
      <c r="D14" s="31">
        <v>125</v>
      </c>
      <c r="E14" s="31">
        <v>29</v>
      </c>
      <c r="F14" s="31">
        <v>510</v>
      </c>
      <c r="G14" s="31">
        <v>96</v>
      </c>
      <c r="H14" s="31">
        <v>250</v>
      </c>
      <c r="I14" s="31">
        <v>683</v>
      </c>
    </row>
    <row r="15" spans="1:9" ht="18.75" customHeight="1">
      <c r="A15" s="17"/>
      <c r="B15" s="31"/>
      <c r="C15" s="31"/>
      <c r="D15" s="31"/>
      <c r="E15" s="31"/>
      <c r="F15" s="31"/>
      <c r="G15" s="31"/>
      <c r="H15" s="31"/>
      <c r="I15" s="31"/>
    </row>
    <row r="16" spans="1:9" ht="18.75" customHeight="1">
      <c r="A16" s="17" t="s">
        <v>25</v>
      </c>
      <c r="B16" s="31">
        <v>177</v>
      </c>
      <c r="C16" s="31">
        <v>89</v>
      </c>
      <c r="D16" s="31">
        <v>168</v>
      </c>
      <c r="E16" s="31">
        <v>26</v>
      </c>
      <c r="F16" s="31">
        <v>201</v>
      </c>
      <c r="G16" s="31">
        <v>62</v>
      </c>
      <c r="H16" s="31">
        <v>173</v>
      </c>
      <c r="I16" s="31">
        <v>1045</v>
      </c>
    </row>
    <row r="17" spans="1:9" ht="18.75" customHeight="1">
      <c r="A17" s="17"/>
      <c r="B17" s="31"/>
      <c r="C17" s="31"/>
      <c r="D17" s="31"/>
      <c r="E17" s="31"/>
      <c r="F17" s="31"/>
      <c r="G17" s="31"/>
      <c r="H17" s="31"/>
      <c r="I17" s="31"/>
    </row>
    <row r="18" spans="1:9" ht="18.75" customHeight="1">
      <c r="A18" s="17" t="s">
        <v>26</v>
      </c>
      <c r="B18" s="31">
        <v>238</v>
      </c>
      <c r="C18" s="31">
        <v>140</v>
      </c>
      <c r="D18" s="31">
        <v>219</v>
      </c>
      <c r="E18" s="31">
        <v>48</v>
      </c>
      <c r="F18" s="31">
        <v>364</v>
      </c>
      <c r="G18" s="31">
        <v>51</v>
      </c>
      <c r="H18" s="31">
        <v>264</v>
      </c>
      <c r="I18" s="31">
        <v>644</v>
      </c>
    </row>
    <row r="19" spans="1:9" ht="18.75" customHeight="1">
      <c r="A19" s="17"/>
      <c r="B19" s="31"/>
      <c r="C19" s="31"/>
      <c r="D19" s="31"/>
      <c r="E19" s="31"/>
      <c r="F19" s="31"/>
      <c r="G19" s="31"/>
      <c r="H19" s="31"/>
      <c r="I19" s="31"/>
    </row>
    <row r="20" spans="1:9" ht="18.75" customHeight="1">
      <c r="A20" s="17" t="s">
        <v>27</v>
      </c>
      <c r="B20" s="31">
        <v>142</v>
      </c>
      <c r="C20" s="31">
        <v>94</v>
      </c>
      <c r="D20" s="31">
        <v>203</v>
      </c>
      <c r="E20" s="31">
        <v>5</v>
      </c>
      <c r="F20" s="31">
        <v>37</v>
      </c>
      <c r="G20" s="31">
        <v>45</v>
      </c>
      <c r="H20" s="31">
        <v>120</v>
      </c>
      <c r="I20" s="31">
        <v>994</v>
      </c>
    </row>
    <row r="21" spans="1:9" ht="18.75" customHeight="1">
      <c r="A21" s="17"/>
      <c r="B21" s="31"/>
      <c r="C21" s="31"/>
      <c r="D21" s="31"/>
      <c r="E21" s="31"/>
      <c r="F21" s="31"/>
      <c r="G21" s="31"/>
      <c r="H21" s="31"/>
      <c r="I21" s="31"/>
    </row>
    <row r="22" spans="1:9" ht="18.75" customHeight="1">
      <c r="A22" s="17" t="s">
        <v>28</v>
      </c>
      <c r="B22" s="31">
        <v>76</v>
      </c>
      <c r="C22" s="31">
        <v>76</v>
      </c>
      <c r="D22" s="31">
        <v>330</v>
      </c>
      <c r="E22" s="31">
        <v>10</v>
      </c>
      <c r="F22" s="31">
        <v>34</v>
      </c>
      <c r="G22" s="31">
        <v>14</v>
      </c>
      <c r="H22" s="31">
        <v>42</v>
      </c>
      <c r="I22" s="31">
        <v>271</v>
      </c>
    </row>
    <row r="23" spans="1:9" ht="18.75" customHeight="1">
      <c r="A23" s="17"/>
      <c r="B23" s="31"/>
      <c r="C23" s="31"/>
      <c r="D23" s="31"/>
      <c r="E23" s="31"/>
      <c r="F23" s="31"/>
      <c r="G23" s="31"/>
      <c r="H23" s="31"/>
      <c r="I23" s="31"/>
    </row>
    <row r="24" spans="1:9" ht="18.75" customHeight="1">
      <c r="A24" s="17" t="s">
        <v>29</v>
      </c>
      <c r="B24" s="31">
        <v>96</v>
      </c>
      <c r="C24" s="31">
        <v>32</v>
      </c>
      <c r="D24" s="31">
        <v>41</v>
      </c>
      <c r="E24" s="31">
        <v>14</v>
      </c>
      <c r="F24" s="31">
        <v>77</v>
      </c>
      <c r="G24" s="31">
        <v>50</v>
      </c>
      <c r="H24" s="31">
        <v>183</v>
      </c>
      <c r="I24" s="31">
        <v>476</v>
      </c>
    </row>
    <row r="25" spans="1:9" ht="18.75" customHeight="1">
      <c r="A25" s="18"/>
      <c r="B25" s="19"/>
      <c r="C25" s="19"/>
      <c r="D25" s="19"/>
      <c r="E25" s="19"/>
      <c r="F25" s="19"/>
      <c r="G25" s="19"/>
      <c r="H25" s="19"/>
      <c r="I25" s="19"/>
    </row>
    <row r="27" spans="1:9" ht="18.75">
      <c r="A27" s="22" t="s">
        <v>14</v>
      </c>
      <c r="B27" s="7"/>
      <c r="C27" s="7"/>
      <c r="D27" s="8"/>
      <c r="E27" s="7"/>
      <c r="F27" s="7"/>
      <c r="G27" s="7"/>
      <c r="H27" s="7"/>
      <c r="I27" s="7"/>
    </row>
    <row r="28" spans="1:9" ht="11.25" customHeight="1">
      <c r="A28" s="7"/>
      <c r="B28" s="7"/>
      <c r="C28" s="8"/>
      <c r="D28" s="8"/>
      <c r="E28" s="8"/>
      <c r="F28" s="8"/>
      <c r="G28" s="8"/>
      <c r="H28" s="8"/>
      <c r="I28" s="38" t="s">
        <v>60</v>
      </c>
    </row>
    <row r="29" spans="1:9" ht="36.75" customHeight="1">
      <c r="A29" s="9" t="s">
        <v>0</v>
      </c>
      <c r="B29" s="10" t="s">
        <v>2</v>
      </c>
      <c r="C29" s="44" t="s">
        <v>3</v>
      </c>
      <c r="D29" s="45"/>
      <c r="E29" s="44" t="s">
        <v>4</v>
      </c>
      <c r="F29" s="45"/>
      <c r="G29" s="44" t="s">
        <v>5</v>
      </c>
      <c r="H29" s="45"/>
      <c r="I29" s="41" t="s">
        <v>6</v>
      </c>
    </row>
    <row r="30" spans="1:9" ht="18.75" customHeight="1">
      <c r="A30" s="11" t="s">
        <v>61</v>
      </c>
      <c r="B30" s="23" t="s">
        <v>9</v>
      </c>
      <c r="C30" s="23" t="s">
        <v>9</v>
      </c>
      <c r="D30" s="23" t="s">
        <v>7</v>
      </c>
      <c r="E30" s="23" t="s">
        <v>10</v>
      </c>
      <c r="F30" s="23" t="s">
        <v>7</v>
      </c>
      <c r="G30" s="23" t="s">
        <v>10</v>
      </c>
      <c r="H30" s="23" t="s">
        <v>7</v>
      </c>
      <c r="I30" s="42"/>
    </row>
    <row r="31" spans="1:9" ht="18.75" customHeight="1">
      <c r="A31" s="12"/>
      <c r="B31" s="24" t="s">
        <v>8</v>
      </c>
      <c r="C31" s="24" t="s">
        <v>8</v>
      </c>
      <c r="D31" s="24" t="s">
        <v>8</v>
      </c>
      <c r="E31" s="24" t="s">
        <v>8</v>
      </c>
      <c r="F31" s="24" t="s">
        <v>8</v>
      </c>
      <c r="G31" s="24" t="s">
        <v>8</v>
      </c>
      <c r="H31" s="24" t="s">
        <v>8</v>
      </c>
      <c r="I31" s="24" t="s">
        <v>8</v>
      </c>
    </row>
    <row r="32" spans="1:9" ht="18.75" customHeight="1">
      <c r="A32" s="20" t="s">
        <v>13</v>
      </c>
      <c r="B32" s="35">
        <f aca="true" t="shared" si="1" ref="B32:I32">SUM(B34:B64)</f>
        <v>1388</v>
      </c>
      <c r="C32" s="35">
        <f t="shared" si="1"/>
        <v>982</v>
      </c>
      <c r="D32" s="35">
        <f t="shared" si="1"/>
        <v>3241</v>
      </c>
      <c r="E32" s="35">
        <f t="shared" si="1"/>
        <v>118</v>
      </c>
      <c r="F32" s="35">
        <f t="shared" si="1"/>
        <v>1097</v>
      </c>
      <c r="G32" s="35">
        <f t="shared" si="1"/>
        <v>557</v>
      </c>
      <c r="H32" s="35">
        <f t="shared" si="1"/>
        <v>2001</v>
      </c>
      <c r="I32" s="35">
        <f t="shared" si="1"/>
        <v>3787</v>
      </c>
    </row>
    <row r="33" spans="1:9" ht="11.25" customHeight="1">
      <c r="A33" s="20"/>
      <c r="B33" s="37"/>
      <c r="C33" s="37"/>
      <c r="D33" s="37"/>
      <c r="E33" s="37"/>
      <c r="F33" s="37"/>
      <c r="G33" s="37"/>
      <c r="H33" s="37"/>
      <c r="I33" s="37"/>
    </row>
    <row r="34" spans="1:9" ht="18.75" customHeight="1">
      <c r="A34" s="21" t="s">
        <v>31</v>
      </c>
      <c r="B34" s="36">
        <v>89</v>
      </c>
      <c r="C34" s="36">
        <v>46</v>
      </c>
      <c r="D34" s="36">
        <v>212</v>
      </c>
      <c r="E34" s="36">
        <v>36</v>
      </c>
      <c r="F34" s="36">
        <v>284</v>
      </c>
      <c r="G34" s="36">
        <v>49</v>
      </c>
      <c r="H34" s="36">
        <v>207</v>
      </c>
      <c r="I34" s="36">
        <v>194</v>
      </c>
    </row>
    <row r="35" spans="1:9" ht="18.75" customHeight="1">
      <c r="A35" s="21" t="s">
        <v>32</v>
      </c>
      <c r="B35" s="36">
        <v>2</v>
      </c>
      <c r="C35" s="36" t="s">
        <v>20</v>
      </c>
      <c r="D35" s="36" t="s">
        <v>20</v>
      </c>
      <c r="E35" s="36" t="s">
        <v>20</v>
      </c>
      <c r="F35" s="36" t="s">
        <v>20</v>
      </c>
      <c r="G35" s="36">
        <v>2</v>
      </c>
      <c r="H35" s="36">
        <v>2</v>
      </c>
      <c r="I35" s="36">
        <v>3</v>
      </c>
    </row>
    <row r="36" spans="1:9" ht="18.75" customHeight="1">
      <c r="A36" s="21" t="s">
        <v>33</v>
      </c>
      <c r="B36" s="36">
        <v>35</v>
      </c>
      <c r="C36" s="36">
        <v>13</v>
      </c>
      <c r="D36" s="36">
        <v>43</v>
      </c>
      <c r="E36" s="36" t="s">
        <v>20</v>
      </c>
      <c r="F36" s="36" t="s">
        <v>20</v>
      </c>
      <c r="G36" s="36">
        <v>33</v>
      </c>
      <c r="H36" s="36">
        <v>91</v>
      </c>
      <c r="I36" s="36">
        <v>16</v>
      </c>
    </row>
    <row r="37" spans="1:9" ht="18.75" customHeight="1">
      <c r="A37" s="21" t="s">
        <v>34</v>
      </c>
      <c r="B37" s="36">
        <v>161</v>
      </c>
      <c r="C37" s="36">
        <v>95</v>
      </c>
      <c r="D37" s="36">
        <v>638</v>
      </c>
      <c r="E37" s="36">
        <v>22</v>
      </c>
      <c r="F37" s="36">
        <v>142</v>
      </c>
      <c r="G37" s="36">
        <v>50</v>
      </c>
      <c r="H37" s="36">
        <v>154</v>
      </c>
      <c r="I37" s="36">
        <v>468</v>
      </c>
    </row>
    <row r="38" spans="1:9" ht="18.75" customHeight="1">
      <c r="A38" s="21" t="s">
        <v>35</v>
      </c>
      <c r="B38" s="36">
        <v>159</v>
      </c>
      <c r="C38" s="36">
        <v>119</v>
      </c>
      <c r="D38" s="36">
        <v>223</v>
      </c>
      <c r="E38" s="36" t="s">
        <v>20</v>
      </c>
      <c r="F38" s="36" t="s">
        <v>20</v>
      </c>
      <c r="G38" s="36">
        <v>70</v>
      </c>
      <c r="H38" s="36">
        <v>158</v>
      </c>
      <c r="I38" s="36">
        <v>590</v>
      </c>
    </row>
    <row r="39" spans="1:9" ht="18.75" customHeight="1">
      <c r="A39" s="21" t="s">
        <v>36</v>
      </c>
      <c r="B39" s="36">
        <v>8</v>
      </c>
      <c r="C39" s="36">
        <v>7</v>
      </c>
      <c r="D39" s="36">
        <v>21</v>
      </c>
      <c r="E39" s="36" t="s">
        <v>20</v>
      </c>
      <c r="F39" s="36" t="s">
        <v>20</v>
      </c>
      <c r="G39" s="36">
        <v>8</v>
      </c>
      <c r="H39" s="36">
        <v>10</v>
      </c>
      <c r="I39" s="36" t="s">
        <v>20</v>
      </c>
    </row>
    <row r="40" spans="1:9" ht="18.75" customHeight="1">
      <c r="A40" s="21" t="s">
        <v>37</v>
      </c>
      <c r="B40" s="36">
        <v>45</v>
      </c>
      <c r="C40" s="36">
        <v>18</v>
      </c>
      <c r="D40" s="36">
        <v>48</v>
      </c>
      <c r="E40" s="36" t="s">
        <v>20</v>
      </c>
      <c r="F40" s="36" t="s">
        <v>20</v>
      </c>
      <c r="G40" s="36">
        <v>27</v>
      </c>
      <c r="H40" s="36">
        <v>93</v>
      </c>
      <c r="I40" s="36">
        <v>312</v>
      </c>
    </row>
    <row r="41" spans="1:9" ht="18.75" customHeight="1">
      <c r="A41" s="21" t="s">
        <v>38</v>
      </c>
      <c r="B41" s="36">
        <v>4</v>
      </c>
      <c r="C41" s="36">
        <v>4</v>
      </c>
      <c r="D41" s="36">
        <v>8</v>
      </c>
      <c r="E41" s="36" t="s">
        <v>20</v>
      </c>
      <c r="F41" s="36" t="s">
        <v>20</v>
      </c>
      <c r="G41" s="36">
        <v>1</v>
      </c>
      <c r="H41" s="36">
        <v>1</v>
      </c>
      <c r="I41" s="36">
        <v>98</v>
      </c>
    </row>
    <row r="42" spans="1:9" ht="18.75" customHeight="1">
      <c r="A42" s="21" t="s">
        <v>39</v>
      </c>
      <c r="B42" s="36">
        <v>36</v>
      </c>
      <c r="C42" s="36">
        <v>31</v>
      </c>
      <c r="D42" s="36">
        <v>50</v>
      </c>
      <c r="E42" s="36" t="s">
        <v>20</v>
      </c>
      <c r="F42" s="36" t="s">
        <v>20</v>
      </c>
      <c r="G42" s="36">
        <v>5</v>
      </c>
      <c r="H42" s="36">
        <v>7</v>
      </c>
      <c r="I42" s="36">
        <v>48</v>
      </c>
    </row>
    <row r="43" spans="1:9" ht="18.75" customHeight="1">
      <c r="A43" s="21" t="s">
        <v>40</v>
      </c>
      <c r="B43" s="36">
        <v>22</v>
      </c>
      <c r="C43" s="36">
        <v>9</v>
      </c>
      <c r="D43" s="36">
        <v>17</v>
      </c>
      <c r="E43" s="36">
        <v>11</v>
      </c>
      <c r="F43" s="36">
        <v>99</v>
      </c>
      <c r="G43" s="36">
        <v>12</v>
      </c>
      <c r="H43" s="36">
        <v>50</v>
      </c>
      <c r="I43" s="36">
        <v>385</v>
      </c>
    </row>
    <row r="44" spans="1:9" ht="18.75" customHeight="1">
      <c r="A44" s="21" t="s">
        <v>41</v>
      </c>
      <c r="B44" s="36">
        <v>16</v>
      </c>
      <c r="C44" s="36">
        <v>16</v>
      </c>
      <c r="D44" s="36">
        <v>142</v>
      </c>
      <c r="E44" s="36" t="s">
        <v>20</v>
      </c>
      <c r="F44" s="36" t="s">
        <v>20</v>
      </c>
      <c r="G44" s="36">
        <v>12</v>
      </c>
      <c r="H44" s="36">
        <v>56</v>
      </c>
      <c r="I44" s="36">
        <v>48</v>
      </c>
    </row>
    <row r="45" spans="1:9" ht="18.75" customHeight="1">
      <c r="A45" s="21" t="s">
        <v>42</v>
      </c>
      <c r="B45" s="36">
        <v>14</v>
      </c>
      <c r="C45" s="36">
        <v>5</v>
      </c>
      <c r="D45" s="36">
        <v>7</v>
      </c>
      <c r="E45" s="36" t="s">
        <v>20</v>
      </c>
      <c r="F45" s="36" t="s">
        <v>20</v>
      </c>
      <c r="G45" s="36">
        <v>13</v>
      </c>
      <c r="H45" s="36">
        <v>42</v>
      </c>
      <c r="I45" s="36">
        <v>21</v>
      </c>
    </row>
    <row r="46" spans="1:9" ht="18.75" customHeight="1">
      <c r="A46" s="21" t="s">
        <v>43</v>
      </c>
      <c r="B46" s="36">
        <v>452</v>
      </c>
      <c r="C46" s="36">
        <v>427</v>
      </c>
      <c r="D46" s="36">
        <v>1150</v>
      </c>
      <c r="E46" s="36">
        <v>21</v>
      </c>
      <c r="F46" s="36">
        <v>146</v>
      </c>
      <c r="G46" s="36">
        <v>57</v>
      </c>
      <c r="H46" s="36">
        <v>220</v>
      </c>
      <c r="I46" s="36">
        <v>803</v>
      </c>
    </row>
    <row r="47" spans="1:9" ht="18.75" customHeight="1">
      <c r="A47" s="21" t="s">
        <v>44</v>
      </c>
      <c r="B47" s="36">
        <v>65</v>
      </c>
      <c r="C47" s="36">
        <v>28</v>
      </c>
      <c r="D47" s="36">
        <v>83</v>
      </c>
      <c r="E47" s="36">
        <v>7</v>
      </c>
      <c r="F47" s="36">
        <v>244</v>
      </c>
      <c r="G47" s="36">
        <v>32</v>
      </c>
      <c r="H47" s="36">
        <v>203</v>
      </c>
      <c r="I47" s="36">
        <v>95</v>
      </c>
    </row>
    <row r="48" spans="1:9" ht="18.75" customHeight="1">
      <c r="A48" s="21" t="s">
        <v>45</v>
      </c>
      <c r="B48" s="36">
        <v>21</v>
      </c>
      <c r="C48" s="36">
        <v>19</v>
      </c>
      <c r="D48" s="36">
        <v>41</v>
      </c>
      <c r="E48" s="36" t="s">
        <v>20</v>
      </c>
      <c r="F48" s="36" t="s">
        <v>20</v>
      </c>
      <c r="G48" s="36">
        <v>13</v>
      </c>
      <c r="H48" s="36">
        <v>53</v>
      </c>
      <c r="I48" s="36">
        <v>100</v>
      </c>
    </row>
    <row r="49" spans="1:9" ht="18.75" customHeight="1">
      <c r="A49" s="21" t="s">
        <v>46</v>
      </c>
      <c r="B49" s="36">
        <v>2</v>
      </c>
      <c r="C49" s="36">
        <v>1</v>
      </c>
      <c r="D49" s="36">
        <v>2</v>
      </c>
      <c r="E49" s="36" t="s">
        <v>20</v>
      </c>
      <c r="F49" s="36" t="s">
        <v>20</v>
      </c>
      <c r="G49" s="36">
        <v>2</v>
      </c>
      <c r="H49" s="36">
        <v>3</v>
      </c>
      <c r="I49" s="36" t="s">
        <v>20</v>
      </c>
    </row>
    <row r="50" spans="1:9" ht="18.75" customHeight="1">
      <c r="A50" s="21" t="s">
        <v>47</v>
      </c>
      <c r="B50" s="36">
        <v>59</v>
      </c>
      <c r="C50" s="36">
        <v>46</v>
      </c>
      <c r="D50" s="36">
        <v>260</v>
      </c>
      <c r="E50" s="36" t="s">
        <v>20</v>
      </c>
      <c r="F50" s="36" t="s">
        <v>20</v>
      </c>
      <c r="G50" s="36">
        <v>31</v>
      </c>
      <c r="H50" s="36">
        <v>114</v>
      </c>
      <c r="I50" s="36">
        <v>162</v>
      </c>
    </row>
    <row r="51" spans="1:9" ht="18.75" customHeight="1">
      <c r="A51" s="21" t="s">
        <v>48</v>
      </c>
      <c r="B51" s="36">
        <v>26</v>
      </c>
      <c r="C51" s="36">
        <v>23</v>
      </c>
      <c r="D51" s="36">
        <v>40</v>
      </c>
      <c r="E51" s="36" t="s">
        <v>20</v>
      </c>
      <c r="F51" s="36" t="s">
        <v>20</v>
      </c>
      <c r="G51" s="36">
        <v>12</v>
      </c>
      <c r="H51" s="36">
        <v>35</v>
      </c>
      <c r="I51" s="36">
        <v>54</v>
      </c>
    </row>
    <row r="52" spans="1:9" ht="18.75" customHeight="1">
      <c r="A52" s="21" t="s">
        <v>49</v>
      </c>
      <c r="B52" s="36">
        <v>4</v>
      </c>
      <c r="C52" s="36">
        <v>4</v>
      </c>
      <c r="D52" s="36">
        <v>29</v>
      </c>
      <c r="E52" s="36" t="s">
        <v>20</v>
      </c>
      <c r="F52" s="36" t="s">
        <v>20</v>
      </c>
      <c r="G52" s="36">
        <v>1</v>
      </c>
      <c r="H52" s="36">
        <v>12</v>
      </c>
      <c r="I52" s="36">
        <v>5</v>
      </c>
    </row>
    <row r="53" spans="1:9" ht="18.75" customHeight="1">
      <c r="A53" s="13" t="s">
        <v>50</v>
      </c>
      <c r="B53" s="36">
        <v>37</v>
      </c>
      <c r="C53" s="36">
        <v>3</v>
      </c>
      <c r="D53" s="36">
        <v>3</v>
      </c>
      <c r="E53" s="36">
        <v>7</v>
      </c>
      <c r="F53" s="36">
        <v>93</v>
      </c>
      <c r="G53" s="36">
        <v>33</v>
      </c>
      <c r="H53" s="36">
        <v>67</v>
      </c>
      <c r="I53" s="36">
        <v>15</v>
      </c>
    </row>
    <row r="54" spans="1:9" ht="18.75" customHeight="1">
      <c r="A54" s="13" t="s">
        <v>51</v>
      </c>
      <c r="B54" s="36">
        <v>27</v>
      </c>
      <c r="C54" s="36">
        <v>26</v>
      </c>
      <c r="D54" s="36">
        <v>72</v>
      </c>
      <c r="E54" s="36">
        <v>3</v>
      </c>
      <c r="F54" s="36">
        <v>15</v>
      </c>
      <c r="G54" s="36">
        <v>20</v>
      </c>
      <c r="H54" s="36">
        <v>57</v>
      </c>
      <c r="I54" s="36">
        <v>110</v>
      </c>
    </row>
    <row r="55" spans="1:9" ht="18.75" customHeight="1">
      <c r="A55" s="13" t="s">
        <v>52</v>
      </c>
      <c r="B55" s="36">
        <v>25</v>
      </c>
      <c r="C55" s="36">
        <v>2</v>
      </c>
      <c r="D55" s="36">
        <v>4</v>
      </c>
      <c r="E55" s="36">
        <v>11</v>
      </c>
      <c r="F55" s="36">
        <v>74</v>
      </c>
      <c r="G55" s="36">
        <v>13</v>
      </c>
      <c r="H55" s="36">
        <v>27</v>
      </c>
      <c r="I55" s="36">
        <v>8</v>
      </c>
    </row>
    <row r="56" spans="1:9" ht="18" customHeight="1">
      <c r="A56" s="13" t="s">
        <v>53</v>
      </c>
      <c r="B56" s="36">
        <v>5</v>
      </c>
      <c r="C56" s="36">
        <v>5</v>
      </c>
      <c r="D56" s="36">
        <v>50</v>
      </c>
      <c r="E56" s="36" t="s">
        <v>20</v>
      </c>
      <c r="F56" s="36" t="s">
        <v>20</v>
      </c>
      <c r="G56" s="36">
        <v>5</v>
      </c>
      <c r="H56" s="36">
        <v>5</v>
      </c>
      <c r="I56" s="36">
        <v>125</v>
      </c>
    </row>
    <row r="57" spans="1:9" ht="18.75" customHeight="1">
      <c r="A57" s="13" t="s">
        <v>54</v>
      </c>
      <c r="B57" s="36">
        <v>7</v>
      </c>
      <c r="C57" s="36">
        <v>6</v>
      </c>
      <c r="D57" s="36">
        <v>22</v>
      </c>
      <c r="E57" s="36" t="s">
        <v>20</v>
      </c>
      <c r="F57" s="36" t="s">
        <v>20</v>
      </c>
      <c r="G57" s="36">
        <v>2</v>
      </c>
      <c r="H57" s="36">
        <v>3</v>
      </c>
      <c r="I57" s="36">
        <v>33</v>
      </c>
    </row>
    <row r="58" spans="1:9" ht="18.75" customHeight="1">
      <c r="A58" s="13" t="s">
        <v>55</v>
      </c>
      <c r="B58" s="36">
        <v>26</v>
      </c>
      <c r="C58" s="36">
        <v>15</v>
      </c>
      <c r="D58" s="36">
        <v>28</v>
      </c>
      <c r="E58" s="36" t="s">
        <v>20</v>
      </c>
      <c r="F58" s="36" t="s">
        <v>20</v>
      </c>
      <c r="G58" s="36">
        <v>18</v>
      </c>
      <c r="H58" s="36">
        <v>31</v>
      </c>
      <c r="I58" s="36">
        <v>19</v>
      </c>
    </row>
    <row r="59" spans="1:9" ht="18.75" customHeight="1">
      <c r="A59" s="13" t="s">
        <v>58</v>
      </c>
      <c r="B59" s="36">
        <v>4</v>
      </c>
      <c r="C59" s="36" t="s">
        <v>20</v>
      </c>
      <c r="D59" s="36" t="s">
        <v>20</v>
      </c>
      <c r="E59" s="36" t="s">
        <v>20</v>
      </c>
      <c r="F59" s="36" t="s">
        <v>20</v>
      </c>
      <c r="G59" s="36">
        <v>4</v>
      </c>
      <c r="H59" s="36">
        <v>4</v>
      </c>
      <c r="I59" s="36">
        <v>2</v>
      </c>
    </row>
    <row r="60" spans="1:9" ht="18.75" customHeight="1">
      <c r="A60" s="13" t="s">
        <v>59</v>
      </c>
      <c r="B60" s="36">
        <v>4</v>
      </c>
      <c r="C60" s="36" t="s">
        <v>20</v>
      </c>
      <c r="D60" s="36" t="s">
        <v>20</v>
      </c>
      <c r="E60" s="36" t="s">
        <v>20</v>
      </c>
      <c r="F60" s="36" t="s">
        <v>20</v>
      </c>
      <c r="G60" s="36">
        <v>4</v>
      </c>
      <c r="H60" s="36">
        <v>14</v>
      </c>
      <c r="I60" s="36" t="s">
        <v>20</v>
      </c>
    </row>
    <row r="61" spans="1:9" ht="18.75" customHeight="1">
      <c r="A61" s="13" t="s">
        <v>56</v>
      </c>
      <c r="B61" s="36">
        <v>21</v>
      </c>
      <c r="C61" s="36">
        <v>2</v>
      </c>
      <c r="D61" s="36">
        <v>10</v>
      </c>
      <c r="E61" s="36" t="s">
        <v>20</v>
      </c>
      <c r="F61" s="36" t="s">
        <v>20</v>
      </c>
      <c r="G61" s="36">
        <v>21</v>
      </c>
      <c r="H61" s="36">
        <v>254</v>
      </c>
      <c r="I61" s="36">
        <v>43</v>
      </c>
    </row>
    <row r="62" spans="1:9" ht="18.75" customHeight="1">
      <c r="A62" s="13" t="s">
        <v>57</v>
      </c>
      <c r="B62" s="36">
        <v>12</v>
      </c>
      <c r="C62" s="36">
        <v>12</v>
      </c>
      <c r="D62" s="36">
        <v>38</v>
      </c>
      <c r="E62" s="36" t="s">
        <v>20</v>
      </c>
      <c r="F62" s="36" t="s">
        <v>20</v>
      </c>
      <c r="G62" s="36">
        <v>7</v>
      </c>
      <c r="H62" s="36">
        <v>28</v>
      </c>
      <c r="I62" s="36">
        <v>30</v>
      </c>
    </row>
    <row r="63" spans="1:9" ht="18.75" customHeight="1">
      <c r="A63" s="14"/>
      <c r="B63" s="29"/>
      <c r="C63" s="29"/>
      <c r="D63" s="29"/>
      <c r="E63" s="29"/>
      <c r="F63" s="29"/>
      <c r="G63" s="29"/>
      <c r="H63" s="29"/>
      <c r="I63" s="29"/>
    </row>
    <row r="64" spans="1:9" ht="18.75" customHeight="1">
      <c r="A64" s="33" t="s">
        <v>30</v>
      </c>
      <c r="B64" s="32"/>
      <c r="C64" s="32"/>
      <c r="D64" s="32"/>
      <c r="E64" s="32"/>
      <c r="F64" s="32"/>
      <c r="G64" s="32"/>
      <c r="H64" s="32"/>
      <c r="I64" s="32"/>
    </row>
  </sheetData>
  <mergeCells count="8">
    <mergeCell ref="I3:I4"/>
    <mergeCell ref="I29:I30"/>
    <mergeCell ref="C3:D3"/>
    <mergeCell ref="E3:F3"/>
    <mergeCell ref="G3:H3"/>
    <mergeCell ref="E29:F29"/>
    <mergeCell ref="G29:H29"/>
    <mergeCell ref="C29:D29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74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2005-10-07T00:25:32Z</cp:lastPrinted>
  <dcterms:created xsi:type="dcterms:W3CDTF">2004-08-24T02:46:21Z</dcterms:created>
  <dcterms:modified xsi:type="dcterms:W3CDTF">2012-07-09T04:29:29Z</dcterms:modified>
  <cp:category/>
  <cp:version/>
  <cp:contentType/>
  <cp:contentStatus/>
</cp:coreProperties>
</file>