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480" windowHeight="6915" activeTab="0"/>
  </bookViews>
  <sheets>
    <sheet name="2-1" sheetId="1" r:id="rId1"/>
    <sheet name="2-2" sheetId="2" r:id="rId2"/>
  </sheets>
  <definedNames>
    <definedName name="_xlnm._FilterDatabase" localSheetId="0" hidden="1">'2-1'!$A$7:$A$18</definedName>
    <definedName name="_xlnm.Print_Area" localSheetId="0">'2-1'!$A$1:$I$38</definedName>
  </definedNames>
  <calcPr fullCalcOnLoad="1"/>
</workbook>
</file>

<file path=xl/sharedStrings.xml><?xml version="1.0" encoding="utf-8"?>
<sst xmlns="http://schemas.openxmlformats.org/spreadsheetml/2006/main" count="515" uniqueCount="81">
  <si>
    <t/>
  </si>
  <si>
    <t>実施主体・保健所別</t>
  </si>
  <si>
    <t xml:space="preserve">  第６１表（２－１） 健康診断受診延人員    　</t>
  </si>
  <si>
    <t xml:space="preserve">  第６１表（２－２） 健康診断受診延人員 </t>
  </si>
  <si>
    <t>結核</t>
  </si>
  <si>
    <t>生活習慣病</t>
  </si>
  <si>
    <t>保健所</t>
  </si>
  <si>
    <t>総数</t>
  </si>
  <si>
    <t>定期</t>
  </si>
  <si>
    <t>定期外</t>
  </si>
  <si>
    <t>精神</t>
  </si>
  <si>
    <t>療育</t>
  </si>
  <si>
    <t>悪性新生物</t>
  </si>
  <si>
    <t>循環器疾患</t>
  </si>
  <si>
    <t>その他</t>
  </si>
  <si>
    <t xml:space="preserve">         </t>
  </si>
  <si>
    <t>母子</t>
  </si>
  <si>
    <t>妊婦</t>
  </si>
  <si>
    <t>産婦</t>
  </si>
  <si>
    <t>乳児
(療育を除く)</t>
  </si>
  <si>
    <t>幼児
(療育を除く)</t>
  </si>
  <si>
    <t>一般</t>
  </si>
  <si>
    <t>その他</t>
  </si>
  <si>
    <t>（地域保健事業報告）</t>
  </si>
  <si>
    <t>-</t>
  </si>
  <si>
    <t>総数</t>
  </si>
  <si>
    <t>（再掲）医療機関等へ委託</t>
  </si>
  <si>
    <t>総数</t>
  </si>
  <si>
    <t>結核</t>
  </si>
  <si>
    <t>悪性
新生物</t>
  </si>
  <si>
    <t>肝臓がん
（再掲）</t>
  </si>
  <si>
    <t>前立腺がん
（再掲）</t>
  </si>
  <si>
    <t>循環器疾患</t>
  </si>
  <si>
    <t>その他</t>
  </si>
  <si>
    <t>骨粗
しょう症（再掲）</t>
  </si>
  <si>
    <t>肝臓がん
（再掲）</t>
  </si>
  <si>
    <t>骨粗
しょう症
（再掲）</t>
  </si>
  <si>
    <t>（地域保健事業報告）</t>
  </si>
  <si>
    <t>24　 三重県　　</t>
  </si>
  <si>
    <t>2451 桑名　　　</t>
  </si>
  <si>
    <t>2452 四日市　　</t>
  </si>
  <si>
    <t>2453 鈴鹿　　　</t>
  </si>
  <si>
    <t>2454 津　　　　</t>
  </si>
  <si>
    <t>2456 松阪　　　</t>
  </si>
  <si>
    <t>2457 伊勢　　　</t>
  </si>
  <si>
    <t>2460 尾鷲　　　</t>
  </si>
  <si>
    <t>2461 熊野　　　</t>
  </si>
  <si>
    <t>24　　三重県</t>
  </si>
  <si>
    <t>24201 津市</t>
  </si>
  <si>
    <t>24202 四日市市</t>
  </si>
  <si>
    <t>24203 伊勢市</t>
  </si>
  <si>
    <t>24204 松阪市</t>
  </si>
  <si>
    <t>24205 桑名市</t>
  </si>
  <si>
    <t>24207 鈴鹿市</t>
  </si>
  <si>
    <t>24208 名張市</t>
  </si>
  <si>
    <t>24209 尾鷲市</t>
  </si>
  <si>
    <t>24210 亀山市</t>
  </si>
  <si>
    <t>24211 鳥羽市</t>
  </si>
  <si>
    <t>24212 熊野市</t>
  </si>
  <si>
    <t>24214 いなべ市</t>
  </si>
  <si>
    <t>24215 志摩市</t>
  </si>
  <si>
    <t>24216 伊賀市</t>
  </si>
  <si>
    <t>24303 木曽岬町</t>
  </si>
  <si>
    <t>24324 東員町</t>
  </si>
  <si>
    <t>24341 菰野町</t>
  </si>
  <si>
    <t>24343 朝日町</t>
  </si>
  <si>
    <t>24344 川越町</t>
  </si>
  <si>
    <t>24441 多気町</t>
  </si>
  <si>
    <t>24442 明和町</t>
  </si>
  <si>
    <t>24443 大台町</t>
  </si>
  <si>
    <t>24461 玉城町</t>
  </si>
  <si>
    <t>24470 度会町</t>
  </si>
  <si>
    <t>24471 大紀町</t>
  </si>
  <si>
    <t>24561 御浜町</t>
  </si>
  <si>
    <t>24562 紀宝町</t>
  </si>
  <si>
    <t>2458 伊賀　　　</t>
  </si>
  <si>
    <t>平成17年度</t>
  </si>
  <si>
    <t>24472 南伊勢町</t>
  </si>
  <si>
    <t>24543 紀北町</t>
  </si>
  <si>
    <t>実施主体・市町別</t>
  </si>
  <si>
    <t>市町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</si>
</sst>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11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9"/>
      <name val="MS UI Gothic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6" fillId="0" borderId="0" xfId="0" applyFont="1" applyFill="1" applyBorder="1" applyAlignment="1" applyProtection="1" quotePrefix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distributed" vertical="center"/>
    </xf>
    <xf numFmtId="0" fontId="8" fillId="0" borderId="2" xfId="0" applyFont="1" applyFill="1" applyBorder="1" applyAlignment="1" applyProtection="1" quotePrefix="1">
      <alignment horizontal="distributed" vertical="center"/>
      <protection/>
    </xf>
    <xf numFmtId="0" fontId="8" fillId="0" borderId="3" xfId="0" applyFont="1" applyFill="1" applyBorder="1" applyAlignment="1" applyProtection="1" quotePrefix="1">
      <alignment horizontal="distributed" vertical="center"/>
      <protection/>
    </xf>
    <xf numFmtId="0" fontId="8" fillId="0" borderId="4" xfId="0" applyFont="1" applyFill="1" applyBorder="1" applyAlignment="1" applyProtection="1" quotePrefix="1">
      <alignment horizontal="distributed" vertical="center"/>
      <protection/>
    </xf>
    <xf numFmtId="0" fontId="8" fillId="0" borderId="5" xfId="0" applyFont="1" applyFill="1" applyBorder="1" applyAlignment="1" applyProtection="1" quotePrefix="1">
      <alignment horizontal="distributed"/>
      <protection/>
    </xf>
    <xf numFmtId="0" fontId="8" fillId="0" borderId="5" xfId="0" applyFont="1" applyFill="1" applyBorder="1" applyAlignment="1" applyProtection="1">
      <alignment horizontal="right"/>
      <protection/>
    </xf>
    <xf numFmtId="0" fontId="8" fillId="0" borderId="6" xfId="0" applyFont="1" applyFill="1" applyBorder="1" applyAlignment="1" applyProtection="1" quotePrefix="1">
      <alignment horizontal="distributed"/>
      <protection/>
    </xf>
    <xf numFmtId="0" fontId="8" fillId="0" borderId="6" xfId="0" applyFont="1" applyFill="1" applyBorder="1" applyAlignment="1" applyProtection="1">
      <alignment horizontal="right"/>
      <protection/>
    </xf>
    <xf numFmtId="0" fontId="8" fillId="0" borderId="6" xfId="0" applyFont="1" applyFill="1" applyBorder="1" applyAlignment="1" applyProtection="1" quotePrefix="1">
      <alignment horizontal="right"/>
      <protection/>
    </xf>
    <xf numFmtId="0" fontId="8" fillId="0" borderId="4" xfId="0" applyFont="1" applyFill="1" applyBorder="1" applyAlignment="1" applyProtection="1" quotePrefix="1">
      <alignment horizontal="distributed"/>
      <protection/>
    </xf>
    <xf numFmtId="0" fontId="8" fillId="0" borderId="4" xfId="0" applyFont="1" applyFill="1" applyBorder="1" applyAlignment="1" applyProtection="1" quotePrefix="1">
      <alignment horizontal="right"/>
      <protection/>
    </xf>
    <xf numFmtId="0" fontId="8" fillId="0" borderId="4" xfId="0" applyFont="1" applyFill="1" applyBorder="1" applyAlignment="1" applyProtection="1">
      <alignment horizontal="right"/>
      <protection/>
    </xf>
    <xf numFmtId="0" fontId="8" fillId="0" borderId="7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 quotePrefix="1">
      <alignment horizontal="distributed" vertical="center"/>
      <protection/>
    </xf>
    <xf numFmtId="0" fontId="7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5" xfId="0" applyFont="1" applyFill="1" applyBorder="1" applyAlignment="1" applyProtection="1">
      <alignment horizontal="distributed" vertical="center"/>
      <protection/>
    </xf>
    <xf numFmtId="0" fontId="8" fillId="0" borderId="8" xfId="0" applyFont="1" applyFill="1" applyBorder="1" applyAlignment="1" applyProtection="1">
      <alignment horizontal="distributed" vertical="center"/>
      <protection/>
    </xf>
    <xf numFmtId="0" fontId="10" fillId="0" borderId="4" xfId="0" applyFont="1" applyFill="1" applyBorder="1" applyAlignment="1" applyProtection="1" quotePrefix="1">
      <alignment horizontal="distributed" vertical="center" wrapText="1"/>
      <protection/>
    </xf>
    <xf numFmtId="0" fontId="8" fillId="0" borderId="9" xfId="0" applyFont="1" applyFill="1" applyBorder="1" applyAlignment="1" applyProtection="1" quotePrefix="1">
      <alignment horizontal="distributed" vertical="center"/>
      <protection/>
    </xf>
    <xf numFmtId="0" fontId="7" fillId="0" borderId="6" xfId="0" applyFont="1" applyBorder="1" applyAlignment="1">
      <alignment/>
    </xf>
    <xf numFmtId="0" fontId="8" fillId="0" borderId="0" xfId="0" applyFont="1" applyFill="1" applyBorder="1" applyAlignment="1" applyProtection="1" quotePrefix="1">
      <alignment/>
      <protection/>
    </xf>
    <xf numFmtId="0" fontId="7" fillId="0" borderId="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5" xfId="0" applyFont="1" applyBorder="1" applyAlignment="1">
      <alignment/>
    </xf>
    <xf numFmtId="0" fontId="8" fillId="0" borderId="10" xfId="0" applyFont="1" applyFill="1" applyBorder="1" applyAlignment="1" applyProtection="1" quotePrefix="1">
      <alignment horizontal="distributed" vertical="center"/>
      <protection/>
    </xf>
    <xf numFmtId="0" fontId="8" fillId="0" borderId="6" xfId="0" applyFont="1" applyFill="1" applyBorder="1" applyAlignment="1" applyProtection="1" quotePrefix="1">
      <alignment horizontal="center" vertical="center"/>
      <protection/>
    </xf>
    <xf numFmtId="0" fontId="8" fillId="0" borderId="10" xfId="0" applyFont="1" applyFill="1" applyBorder="1" applyAlignment="1" applyProtection="1" quotePrefix="1">
      <alignment horizontal="center" vertical="center"/>
      <protection/>
    </xf>
    <xf numFmtId="0" fontId="8" fillId="0" borderId="1" xfId="0" applyFont="1" applyFill="1" applyBorder="1" applyAlignment="1" applyProtection="1" quotePrefix="1">
      <alignment horizontal="distributed" vertical="center"/>
      <protection/>
    </xf>
    <xf numFmtId="0" fontId="8" fillId="0" borderId="10" xfId="0" applyFont="1" applyFill="1" applyBorder="1" applyAlignment="1" applyProtection="1">
      <alignment horizontal="distributed" vertical="center"/>
      <protection/>
    </xf>
    <xf numFmtId="0" fontId="9" fillId="0" borderId="10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8" fillId="0" borderId="6" xfId="0" applyFont="1" applyFill="1" applyBorder="1" applyAlignment="1" applyProtection="1" quotePrefix="1">
      <alignment horizontal="distributed" vertical="center"/>
      <protection/>
    </xf>
    <xf numFmtId="0" fontId="9" fillId="0" borderId="6" xfId="0" applyFont="1" applyBorder="1" applyAlignment="1">
      <alignment horizontal="distributed" vertical="center"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7" fillId="0" borderId="9" xfId="0" applyFont="1" applyBorder="1" applyAlignment="1">
      <alignment/>
    </xf>
    <xf numFmtId="0" fontId="8" fillId="0" borderId="3" xfId="0" applyFont="1" applyFill="1" applyBorder="1" applyAlignment="1" applyProtection="1">
      <alignment horizontal="distributed" vertical="center"/>
      <protection/>
    </xf>
    <xf numFmtId="0" fontId="8" fillId="0" borderId="3" xfId="0" applyFont="1" applyFill="1" applyBorder="1" applyAlignment="1" applyProtection="1">
      <alignment horizontal="distributed" vertical="center"/>
      <protection/>
    </xf>
    <xf numFmtId="0" fontId="8" fillId="0" borderId="3" xfId="0" applyFont="1" applyFill="1" applyBorder="1" applyAlignment="1" applyProtection="1">
      <alignment horizontal="distributed" vertical="center" wrapText="1"/>
      <protection/>
    </xf>
    <xf numFmtId="0" fontId="8" fillId="0" borderId="4" xfId="0" applyFont="1" applyFill="1" applyBorder="1" applyAlignment="1" applyProtection="1">
      <alignment horizontal="distributed" vertical="center"/>
      <protection/>
    </xf>
    <xf numFmtId="0" fontId="8" fillId="0" borderId="9" xfId="0" applyFont="1" applyFill="1" applyBorder="1" applyAlignment="1" applyProtection="1">
      <alignment horizontal="distributed" vertical="center" wrapText="1"/>
      <protection/>
    </xf>
    <xf numFmtId="0" fontId="8" fillId="0" borderId="4" xfId="0" applyFont="1" applyFill="1" applyBorder="1" applyAlignment="1" applyProtection="1">
      <alignment horizontal="distributed" vertical="center" wrapText="1"/>
      <protection/>
    </xf>
    <xf numFmtId="0" fontId="8" fillId="0" borderId="11" xfId="0" applyFont="1" applyFill="1" applyBorder="1" applyAlignment="1" applyProtection="1">
      <alignment horizontal="distributed" vertical="center" wrapText="1"/>
      <protection/>
    </xf>
    <xf numFmtId="0" fontId="7" fillId="0" borderId="11" xfId="0" applyFont="1" applyBorder="1" applyAlignment="1">
      <alignment vertical="center" wrapText="1"/>
    </xf>
    <xf numFmtId="0" fontId="7" fillId="0" borderId="4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 wrapText="1"/>
    </xf>
    <xf numFmtId="0" fontId="10" fillId="0" borderId="10" xfId="0" applyFont="1" applyFill="1" applyBorder="1" applyAlignment="1" applyProtection="1" quotePrefix="1">
      <alignment horizontal="distributed"/>
      <protection/>
    </xf>
    <xf numFmtId="0" fontId="7" fillId="0" borderId="6" xfId="0" applyFont="1" applyBorder="1" applyAlignment="1">
      <alignment horizontal="right"/>
    </xf>
    <xf numFmtId="0" fontId="9" fillId="0" borderId="4" xfId="0" applyFont="1" applyBorder="1" applyAlignment="1">
      <alignment horizontal="distributed"/>
    </xf>
    <xf numFmtId="0" fontId="7" fillId="0" borderId="4" xfId="0" applyFont="1" applyBorder="1" applyAlignment="1">
      <alignment horizontal="right"/>
    </xf>
    <xf numFmtId="0" fontId="10" fillId="0" borderId="0" xfId="0" applyFont="1" applyFill="1" applyBorder="1" applyAlignment="1" applyProtection="1" quotePrefix="1">
      <alignment/>
      <protection/>
    </xf>
    <xf numFmtId="0" fontId="8" fillId="0" borderId="0" xfId="0" applyFont="1" applyFill="1" applyBorder="1" applyAlignment="1" applyProtection="1">
      <alignment/>
      <protection/>
    </xf>
    <xf numFmtId="176" fontId="7" fillId="0" borderId="5" xfId="0" applyNumberFormat="1" applyFont="1" applyBorder="1" applyAlignment="1">
      <alignment/>
    </xf>
    <xf numFmtId="176" fontId="7" fillId="0" borderId="6" xfId="0" applyNumberFormat="1" applyFont="1" applyBorder="1" applyAlignment="1">
      <alignment/>
    </xf>
    <xf numFmtId="0" fontId="7" fillId="0" borderId="5" xfId="0" applyFont="1" applyBorder="1" applyAlignment="1">
      <alignment horizontal="right"/>
    </xf>
    <xf numFmtId="0" fontId="8" fillId="0" borderId="10" xfId="0" applyFont="1" applyFill="1" applyBorder="1" applyAlignment="1" applyProtection="1" quotePrefix="1">
      <alignment horizontal="distributed"/>
      <protection/>
    </xf>
    <xf numFmtId="0" fontId="9" fillId="0" borderId="10" xfId="0" applyFont="1" applyBorder="1" applyAlignment="1">
      <alignment horizontal="distributed"/>
    </xf>
    <xf numFmtId="176" fontId="9" fillId="0" borderId="5" xfId="0" applyNumberFormat="1" applyFont="1" applyBorder="1" applyAlignment="1">
      <alignment horizontal="right"/>
    </xf>
    <xf numFmtId="176" fontId="9" fillId="0" borderId="6" xfId="0" applyNumberFormat="1" applyFont="1" applyBorder="1" applyAlignment="1">
      <alignment horizontal="right"/>
    </xf>
    <xf numFmtId="176" fontId="9" fillId="0" borderId="4" xfId="0" applyNumberFormat="1" applyFont="1" applyBorder="1" applyAlignment="1">
      <alignment horizontal="right"/>
    </xf>
    <xf numFmtId="0" fontId="8" fillId="0" borderId="12" xfId="0" applyFont="1" applyFill="1" applyBorder="1" applyAlignment="1" applyProtection="1" quotePrefix="1">
      <alignment horizontal="distributed" vertical="center"/>
      <protection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8" fillId="0" borderId="12" xfId="0" applyFont="1" applyFill="1" applyBorder="1" applyAlignment="1" applyProtection="1">
      <alignment horizontal="distributed" vertical="center"/>
      <protection/>
    </xf>
    <xf numFmtId="0" fontId="7" fillId="0" borderId="1" xfId="0" applyFont="1" applyBorder="1" applyAlignment="1">
      <alignment horizontal="right"/>
    </xf>
    <xf numFmtId="0" fontId="7" fillId="0" borderId="12" xfId="0" applyFont="1" applyBorder="1" applyAlignment="1">
      <alignment horizontal="distributed"/>
    </xf>
    <xf numFmtId="0" fontId="9" fillId="0" borderId="13" xfId="0" applyFont="1" applyBorder="1" applyAlignment="1">
      <alignment horizontal="distributed"/>
    </xf>
    <xf numFmtId="0" fontId="9" fillId="0" borderId="14" xfId="0" applyFont="1" applyBorder="1" applyAlignment="1">
      <alignment horizontal="distributed"/>
    </xf>
    <xf numFmtId="0" fontId="7" fillId="0" borderId="13" xfId="0" applyFont="1" applyBorder="1" applyAlignment="1">
      <alignment horizontal="distributed"/>
    </xf>
    <xf numFmtId="0" fontId="7" fillId="0" borderId="14" xfId="0" applyFont="1" applyBorder="1" applyAlignment="1">
      <alignment horizontal="distributed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80" zoomScaleNormal="80" workbookViewId="0" topLeftCell="A1">
      <selection activeCell="A6" sqref="A6"/>
    </sheetView>
  </sheetViews>
  <sheetFormatPr defaultColWidth="9.00390625" defaultRowHeight="12"/>
  <cols>
    <col min="1" max="1" width="18.875" style="7" customWidth="1"/>
    <col min="2" max="9" width="14.50390625" style="7" customWidth="1"/>
    <col min="10" max="16384" width="9.375" style="7" customWidth="1"/>
  </cols>
  <sheetData>
    <row r="1" spans="1:8" ht="24">
      <c r="A1" s="6" t="s">
        <v>2</v>
      </c>
      <c r="H1" s="8" t="s">
        <v>1</v>
      </c>
    </row>
    <row r="2" ht="15" customHeight="1">
      <c r="A2" s="6"/>
    </row>
    <row r="3" ht="15" customHeight="1">
      <c r="A3" s="6"/>
    </row>
    <row r="4" ht="15" customHeight="1">
      <c r="I4" s="9" t="s">
        <v>76</v>
      </c>
    </row>
    <row r="5" spans="1:9" ht="27.75" customHeight="1">
      <c r="A5" s="10"/>
      <c r="B5" s="11" t="s">
        <v>0</v>
      </c>
      <c r="C5" s="70" t="s">
        <v>4</v>
      </c>
      <c r="D5" s="72"/>
      <c r="E5" s="11" t="s">
        <v>0</v>
      </c>
      <c r="F5" s="11" t="s">
        <v>0</v>
      </c>
      <c r="G5" s="73" t="s">
        <v>5</v>
      </c>
      <c r="H5" s="71"/>
      <c r="I5" s="72"/>
    </row>
    <row r="6" spans="1:9" ht="27.75" customHeight="1">
      <c r="A6" s="12" t="s">
        <v>6</v>
      </c>
      <c r="B6" s="12" t="s">
        <v>7</v>
      </c>
      <c r="C6" s="12" t="s">
        <v>8</v>
      </c>
      <c r="D6" s="13" t="s">
        <v>9</v>
      </c>
      <c r="E6" s="12" t="s">
        <v>10</v>
      </c>
      <c r="F6" s="12" t="s">
        <v>11</v>
      </c>
      <c r="G6" s="13" t="s">
        <v>12</v>
      </c>
      <c r="H6" s="13" t="s">
        <v>13</v>
      </c>
      <c r="I6" s="13" t="s">
        <v>14</v>
      </c>
    </row>
    <row r="7" spans="1:9" ht="27.75" customHeight="1">
      <c r="A7" s="14" t="s">
        <v>38</v>
      </c>
      <c r="B7" s="62">
        <v>2079</v>
      </c>
      <c r="C7" s="62" t="s">
        <v>24</v>
      </c>
      <c r="D7" s="62">
        <v>2063</v>
      </c>
      <c r="E7" s="15" t="str">
        <f>IF(SUM(E10:E18)=0,"-",SUM(E10:E18))</f>
        <v>-</v>
      </c>
      <c r="F7" s="15" t="str">
        <f>IF(SUM(F10:F18)=0,"-",SUM(F10:F18))</f>
        <v>-</v>
      </c>
      <c r="G7" s="15" t="str">
        <f>IF(SUM(G10:G18)=0,"-",SUM(G10:G18))</f>
        <v>-</v>
      </c>
      <c r="H7" s="15" t="str">
        <f>IF(SUM(H10:H18)=0,"-",SUM(H10:H18))</f>
        <v>-</v>
      </c>
      <c r="I7" s="15" t="str">
        <f>IF(SUM(I10:I18)=0,"-",SUM(I10:I18))</f>
        <v>-</v>
      </c>
    </row>
    <row r="8" spans="1:9" ht="27.75" customHeight="1">
      <c r="A8" s="16"/>
      <c r="B8" s="63"/>
      <c r="C8" s="63"/>
      <c r="D8" s="63"/>
      <c r="E8" s="17"/>
      <c r="F8" s="17"/>
      <c r="G8" s="17"/>
      <c r="H8" s="17"/>
      <c r="I8" s="17"/>
    </row>
    <row r="9" spans="1:9" ht="27.75" customHeight="1">
      <c r="A9" s="16" t="s">
        <v>39</v>
      </c>
      <c r="B9" s="63">
        <v>218</v>
      </c>
      <c r="C9" s="63" t="s">
        <v>24</v>
      </c>
      <c r="D9" s="63">
        <v>202</v>
      </c>
      <c r="E9" s="17" t="s">
        <v>24</v>
      </c>
      <c r="F9" s="17" t="s">
        <v>24</v>
      </c>
      <c r="G9" s="18" t="s">
        <v>24</v>
      </c>
      <c r="H9" s="18" t="s">
        <v>24</v>
      </c>
      <c r="I9" s="18" t="s">
        <v>24</v>
      </c>
    </row>
    <row r="10" spans="1:9" ht="27.75" customHeight="1">
      <c r="A10" s="16" t="s">
        <v>40</v>
      </c>
      <c r="B10" s="63">
        <v>398</v>
      </c>
      <c r="C10" s="63" t="s">
        <v>24</v>
      </c>
      <c r="D10" s="63">
        <v>398</v>
      </c>
      <c r="E10" s="17" t="s">
        <v>24</v>
      </c>
      <c r="F10" s="17" t="s">
        <v>24</v>
      </c>
      <c r="G10" s="18" t="s">
        <v>24</v>
      </c>
      <c r="H10" s="18" t="s">
        <v>24</v>
      </c>
      <c r="I10" s="18" t="s">
        <v>24</v>
      </c>
    </row>
    <row r="11" spans="1:9" ht="27.75" customHeight="1">
      <c r="A11" s="16" t="s">
        <v>41</v>
      </c>
      <c r="B11" s="63">
        <v>206</v>
      </c>
      <c r="C11" s="63" t="s">
        <v>24</v>
      </c>
      <c r="D11" s="63">
        <v>206</v>
      </c>
      <c r="E11" s="17" t="s">
        <v>24</v>
      </c>
      <c r="F11" s="17" t="s">
        <v>24</v>
      </c>
      <c r="G11" s="17" t="s">
        <v>24</v>
      </c>
      <c r="H11" s="17" t="s">
        <v>24</v>
      </c>
      <c r="I11" s="17" t="s">
        <v>24</v>
      </c>
    </row>
    <row r="12" spans="1:9" ht="27.75" customHeight="1">
      <c r="A12" s="16" t="s">
        <v>42</v>
      </c>
      <c r="B12" s="63">
        <v>229</v>
      </c>
      <c r="C12" s="63" t="s">
        <v>24</v>
      </c>
      <c r="D12" s="63">
        <v>229</v>
      </c>
      <c r="E12" s="17" t="s">
        <v>24</v>
      </c>
      <c r="F12" s="18" t="s">
        <v>24</v>
      </c>
      <c r="G12" s="17" t="s">
        <v>24</v>
      </c>
      <c r="H12" s="17" t="s">
        <v>24</v>
      </c>
      <c r="I12" s="17" t="s">
        <v>24</v>
      </c>
    </row>
    <row r="13" spans="1:9" ht="27.75" customHeight="1">
      <c r="A13" s="16" t="s">
        <v>43</v>
      </c>
      <c r="B13" s="63">
        <v>176</v>
      </c>
      <c r="C13" s="63" t="s">
        <v>24</v>
      </c>
      <c r="D13" s="63">
        <v>176</v>
      </c>
      <c r="E13" s="17" t="s">
        <v>24</v>
      </c>
      <c r="F13" s="17" t="s">
        <v>24</v>
      </c>
      <c r="G13" s="17" t="s">
        <v>24</v>
      </c>
      <c r="H13" s="17" t="s">
        <v>24</v>
      </c>
      <c r="I13" s="17" t="s">
        <v>24</v>
      </c>
    </row>
    <row r="14" spans="1:9" ht="27.75" customHeight="1">
      <c r="A14" s="16" t="s">
        <v>44</v>
      </c>
      <c r="B14" s="63" t="s">
        <v>24</v>
      </c>
      <c r="C14" s="63" t="s">
        <v>24</v>
      </c>
      <c r="D14" s="63" t="s">
        <v>24</v>
      </c>
      <c r="E14" s="17" t="s">
        <v>24</v>
      </c>
      <c r="F14" s="17" t="s">
        <v>24</v>
      </c>
      <c r="G14" s="17" t="s">
        <v>24</v>
      </c>
      <c r="H14" s="17" t="s">
        <v>24</v>
      </c>
      <c r="I14" s="17" t="s">
        <v>24</v>
      </c>
    </row>
    <row r="15" spans="1:9" ht="27.75" customHeight="1">
      <c r="A15" s="16" t="s">
        <v>75</v>
      </c>
      <c r="B15" s="63">
        <v>631</v>
      </c>
      <c r="C15" s="63" t="s">
        <v>24</v>
      </c>
      <c r="D15" s="63">
        <v>631</v>
      </c>
      <c r="E15" s="17" t="s">
        <v>24</v>
      </c>
      <c r="F15" s="17" t="s">
        <v>24</v>
      </c>
      <c r="G15" s="17" t="s">
        <v>24</v>
      </c>
      <c r="H15" s="17" t="s">
        <v>24</v>
      </c>
      <c r="I15" s="17" t="s">
        <v>24</v>
      </c>
    </row>
    <row r="16" spans="1:9" ht="27.75" customHeight="1">
      <c r="A16" s="16" t="s">
        <v>45</v>
      </c>
      <c r="B16" s="63">
        <v>15</v>
      </c>
      <c r="C16" s="63" t="s">
        <v>24</v>
      </c>
      <c r="D16" s="63">
        <v>15</v>
      </c>
      <c r="E16" s="17" t="s">
        <v>24</v>
      </c>
      <c r="F16" s="17" t="s">
        <v>24</v>
      </c>
      <c r="G16" s="17" t="s">
        <v>24</v>
      </c>
      <c r="H16" s="17" t="s">
        <v>24</v>
      </c>
      <c r="I16" s="17" t="s">
        <v>24</v>
      </c>
    </row>
    <row r="17" spans="1:9" ht="27.75" customHeight="1">
      <c r="A17" s="16" t="s">
        <v>46</v>
      </c>
      <c r="B17" s="63">
        <v>206</v>
      </c>
      <c r="C17" s="63" t="s">
        <v>24</v>
      </c>
      <c r="D17" s="63">
        <v>206</v>
      </c>
      <c r="E17" s="17" t="s">
        <v>24</v>
      </c>
      <c r="F17" s="17" t="s">
        <v>24</v>
      </c>
      <c r="G17" s="17" t="s">
        <v>24</v>
      </c>
      <c r="H17" s="17" t="s">
        <v>24</v>
      </c>
      <c r="I17" s="17" t="s">
        <v>24</v>
      </c>
    </row>
    <row r="18" spans="1:9" ht="27.75" customHeight="1">
      <c r="A18" s="19"/>
      <c r="B18" s="20"/>
      <c r="C18" s="21"/>
      <c r="D18" s="21"/>
      <c r="E18" s="21"/>
      <c r="F18" s="21"/>
      <c r="G18" s="21"/>
      <c r="H18" s="21"/>
      <c r="I18" s="21"/>
    </row>
    <row r="19" spans="1:9" ht="27.75" customHeight="1">
      <c r="A19" s="22"/>
      <c r="B19" s="22"/>
      <c r="C19" s="22"/>
      <c r="D19" s="22"/>
      <c r="E19" s="22"/>
      <c r="F19" s="22"/>
      <c r="G19" s="22"/>
      <c r="H19" s="22" t="s">
        <v>15</v>
      </c>
      <c r="I19" s="22"/>
    </row>
    <row r="20" spans="1:7" s="24" customFormat="1" ht="27.75" customHeight="1">
      <c r="A20" s="23"/>
      <c r="B20" s="7"/>
      <c r="C20" s="7"/>
      <c r="D20" s="7"/>
      <c r="E20" s="7"/>
      <c r="F20" s="7"/>
      <c r="G20" s="7"/>
    </row>
    <row r="21" spans="1:5" s="24" customFormat="1" ht="27.75" customHeight="1">
      <c r="A21" s="25"/>
      <c r="B21" s="7"/>
      <c r="C21" s="7"/>
      <c r="D21" s="7"/>
      <c r="E21" s="7"/>
    </row>
    <row r="22" spans="1:7" s="24" customFormat="1" ht="27.75" customHeight="1">
      <c r="A22" s="10"/>
      <c r="B22" s="70" t="s">
        <v>16</v>
      </c>
      <c r="C22" s="71"/>
      <c r="D22" s="71"/>
      <c r="E22" s="72"/>
      <c r="F22" s="26"/>
      <c r="G22" s="27"/>
    </row>
    <row r="23" spans="1:7" s="24" customFormat="1" ht="27.75" customHeight="1">
      <c r="A23" s="12" t="s">
        <v>6</v>
      </c>
      <c r="B23" s="13" t="s">
        <v>17</v>
      </c>
      <c r="C23" s="13" t="s">
        <v>18</v>
      </c>
      <c r="D23" s="28" t="s">
        <v>19</v>
      </c>
      <c r="E23" s="28" t="s">
        <v>20</v>
      </c>
      <c r="F23" s="13" t="s">
        <v>21</v>
      </c>
      <c r="G23" s="29" t="s">
        <v>22</v>
      </c>
    </row>
    <row r="24" spans="1:7" s="24" customFormat="1" ht="27.75" customHeight="1">
      <c r="A24" s="14" t="s">
        <v>38</v>
      </c>
      <c r="B24" s="15" t="str">
        <f>IF(SUM(B26:B34)=0,"-",SUM(B26:B34))</f>
        <v>-</v>
      </c>
      <c r="C24" s="15" t="str">
        <f>IF(SUM(C26:C34)=0,"-",SUM(C26:C34))</f>
        <v>-</v>
      </c>
      <c r="D24" s="15" t="str">
        <f>IF(SUM(D27:D34)=0,"-",SUM(D27:D34))</f>
        <v>-</v>
      </c>
      <c r="E24" s="15" t="str">
        <f>IF(SUM(E27:E34)=0,"-",SUM(E27:E34))</f>
        <v>-</v>
      </c>
      <c r="F24" s="15" t="str">
        <f>IF(SUM(F27:F34)=0,"-",SUM(F27:F34))</f>
        <v>-</v>
      </c>
      <c r="G24" s="64">
        <v>16</v>
      </c>
    </row>
    <row r="25" spans="1:7" s="24" customFormat="1" ht="27.75" customHeight="1">
      <c r="A25" s="16"/>
      <c r="B25" s="17"/>
      <c r="C25" s="17"/>
      <c r="D25" s="30"/>
      <c r="E25" s="30"/>
      <c r="F25" s="30"/>
      <c r="G25" s="57"/>
    </row>
    <row r="26" spans="1:7" s="24" customFormat="1" ht="27.75" customHeight="1">
      <c r="A26" s="16" t="s">
        <v>39</v>
      </c>
      <c r="B26" s="17" t="s">
        <v>24</v>
      </c>
      <c r="C26" s="17" t="s">
        <v>24</v>
      </c>
      <c r="D26" s="17" t="s">
        <v>24</v>
      </c>
      <c r="E26" s="17" t="s">
        <v>24</v>
      </c>
      <c r="F26" s="17" t="s">
        <v>24</v>
      </c>
      <c r="G26" s="57">
        <v>16</v>
      </c>
    </row>
    <row r="27" spans="1:7" s="24" customFormat="1" ht="27.75" customHeight="1">
      <c r="A27" s="16" t="s">
        <v>40</v>
      </c>
      <c r="B27" s="17" t="s">
        <v>24</v>
      </c>
      <c r="C27" s="17" t="s">
        <v>24</v>
      </c>
      <c r="D27" s="17" t="s">
        <v>24</v>
      </c>
      <c r="E27" s="17" t="s">
        <v>24</v>
      </c>
      <c r="F27" s="18" t="s">
        <v>24</v>
      </c>
      <c r="G27" s="57" t="s">
        <v>24</v>
      </c>
    </row>
    <row r="28" spans="1:7" s="24" customFormat="1" ht="27.75" customHeight="1">
      <c r="A28" s="16" t="s">
        <v>41</v>
      </c>
      <c r="B28" s="17" t="s">
        <v>24</v>
      </c>
      <c r="C28" s="17" t="s">
        <v>24</v>
      </c>
      <c r="D28" s="17" t="s">
        <v>24</v>
      </c>
      <c r="E28" s="17" t="s">
        <v>24</v>
      </c>
      <c r="F28" s="17" t="s">
        <v>24</v>
      </c>
      <c r="G28" s="57" t="s">
        <v>24</v>
      </c>
    </row>
    <row r="29" spans="1:7" s="24" customFormat="1" ht="27.75" customHeight="1">
      <c r="A29" s="16" t="s">
        <v>42</v>
      </c>
      <c r="B29" s="17" t="s">
        <v>24</v>
      </c>
      <c r="C29" s="17" t="s">
        <v>24</v>
      </c>
      <c r="D29" s="17" t="s">
        <v>24</v>
      </c>
      <c r="E29" s="17" t="s">
        <v>24</v>
      </c>
      <c r="F29" s="18" t="s">
        <v>24</v>
      </c>
      <c r="G29" s="57" t="s">
        <v>24</v>
      </c>
    </row>
    <row r="30" spans="1:7" s="24" customFormat="1" ht="27.75" customHeight="1">
      <c r="A30" s="16" t="s">
        <v>43</v>
      </c>
      <c r="B30" s="17" t="s">
        <v>24</v>
      </c>
      <c r="C30" s="17" t="s">
        <v>24</v>
      </c>
      <c r="D30" s="17" t="s">
        <v>24</v>
      </c>
      <c r="E30" s="17" t="s">
        <v>24</v>
      </c>
      <c r="F30" s="17" t="s">
        <v>24</v>
      </c>
      <c r="G30" s="57" t="s">
        <v>24</v>
      </c>
    </row>
    <row r="31" spans="1:7" s="24" customFormat="1" ht="27.75" customHeight="1">
      <c r="A31" s="16" t="s">
        <v>44</v>
      </c>
      <c r="B31" s="17" t="s">
        <v>24</v>
      </c>
      <c r="C31" s="17" t="s">
        <v>24</v>
      </c>
      <c r="D31" s="17" t="s">
        <v>24</v>
      </c>
      <c r="E31" s="17" t="s">
        <v>24</v>
      </c>
      <c r="F31" s="17" t="s">
        <v>24</v>
      </c>
      <c r="G31" s="57" t="s">
        <v>24</v>
      </c>
    </row>
    <row r="32" spans="1:7" s="24" customFormat="1" ht="27.75" customHeight="1">
      <c r="A32" s="16" t="s">
        <v>75</v>
      </c>
      <c r="B32" s="17" t="s">
        <v>24</v>
      </c>
      <c r="C32" s="17" t="s">
        <v>24</v>
      </c>
      <c r="D32" s="17" t="s">
        <v>24</v>
      </c>
      <c r="E32" s="17" t="s">
        <v>24</v>
      </c>
      <c r="F32" s="17" t="s">
        <v>24</v>
      </c>
      <c r="G32" s="57" t="s">
        <v>24</v>
      </c>
    </row>
    <row r="33" spans="1:7" ht="27.75" customHeight="1">
      <c r="A33" s="16" t="s">
        <v>45</v>
      </c>
      <c r="B33" s="17" t="s">
        <v>24</v>
      </c>
      <c r="C33" s="17" t="s">
        <v>24</v>
      </c>
      <c r="D33" s="17" t="s">
        <v>24</v>
      </c>
      <c r="E33" s="17" t="s">
        <v>24</v>
      </c>
      <c r="F33" s="17" t="s">
        <v>24</v>
      </c>
      <c r="G33" s="57" t="s">
        <v>24</v>
      </c>
    </row>
    <row r="34" spans="1:7" ht="27.75" customHeight="1">
      <c r="A34" s="16" t="s">
        <v>46</v>
      </c>
      <c r="B34" s="17" t="s">
        <v>24</v>
      </c>
      <c r="C34" s="17" t="s">
        <v>24</v>
      </c>
      <c r="D34" s="17" t="s">
        <v>24</v>
      </c>
      <c r="E34" s="17" t="s">
        <v>24</v>
      </c>
      <c r="F34" s="17" t="s">
        <v>24</v>
      </c>
      <c r="G34" s="57" t="s">
        <v>24</v>
      </c>
    </row>
    <row r="35" spans="1:7" ht="27.75" customHeight="1">
      <c r="A35" s="19"/>
      <c r="B35" s="21"/>
      <c r="C35" s="21"/>
      <c r="D35" s="21"/>
      <c r="E35" s="21"/>
      <c r="F35" s="21"/>
      <c r="G35" s="59"/>
    </row>
    <row r="36" ht="27.75" customHeight="1">
      <c r="A36" s="31" t="s">
        <v>23</v>
      </c>
    </row>
    <row r="37" ht="27.75" customHeight="1"/>
    <row r="38" ht="27.75" customHeight="1"/>
  </sheetData>
  <autoFilter ref="A7:A18"/>
  <mergeCells count="3">
    <mergeCell ref="B22:E22"/>
    <mergeCell ref="G5:I5"/>
    <mergeCell ref="C5:D5"/>
  </mergeCells>
  <printOptions/>
  <pageMargins left="0.8659722222222223" right="0.23819444444444446" top="1.1805555555555556" bottom="0.5" header="0" footer="0"/>
  <pageSetup horizontalDpi="600" verticalDpi="600" orientation="portrait" pageOrder="overThenDown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3"/>
  <sheetViews>
    <sheetView zoomScale="75" zoomScaleNormal="75" workbookViewId="0" topLeftCell="A1">
      <selection activeCell="A9" sqref="A9"/>
    </sheetView>
  </sheetViews>
  <sheetFormatPr defaultColWidth="9.00390625" defaultRowHeight="12"/>
  <cols>
    <col min="1" max="1" width="21.375" style="7" customWidth="1"/>
    <col min="2" max="21" width="14.00390625" style="7" customWidth="1"/>
    <col min="22" max="16384" width="9.375" style="7" customWidth="1"/>
  </cols>
  <sheetData>
    <row r="1" spans="1:8" ht="24">
      <c r="A1" s="6" t="s">
        <v>3</v>
      </c>
      <c r="H1" s="7" t="s">
        <v>79</v>
      </c>
    </row>
    <row r="2" ht="15" customHeight="1">
      <c r="A2" s="6"/>
    </row>
    <row r="3" ht="15" customHeight="1">
      <c r="A3" s="6"/>
    </row>
    <row r="4" spans="20:21" ht="15" customHeight="1">
      <c r="T4" s="74" t="s">
        <v>76</v>
      </c>
      <c r="U4" s="74"/>
    </row>
    <row r="5" spans="1:21" ht="13.5">
      <c r="A5" s="32"/>
      <c r="B5" s="75" t="s">
        <v>25</v>
      </c>
      <c r="C5" s="78"/>
      <c r="D5" s="78"/>
      <c r="E5" s="78"/>
      <c r="F5" s="78"/>
      <c r="G5" s="78"/>
      <c r="H5" s="78"/>
      <c r="I5" s="78"/>
      <c r="J5" s="78"/>
      <c r="K5" s="79"/>
      <c r="L5" s="75" t="s">
        <v>26</v>
      </c>
      <c r="M5" s="78"/>
      <c r="N5" s="78"/>
      <c r="O5" s="78"/>
      <c r="P5" s="78"/>
      <c r="Q5" s="78"/>
      <c r="R5" s="78"/>
      <c r="S5" s="78"/>
      <c r="T5" s="78"/>
      <c r="U5" s="79"/>
    </row>
    <row r="6" spans="1:21" ht="18.75" customHeight="1">
      <c r="A6" s="33"/>
      <c r="B6" s="32"/>
      <c r="C6" s="34"/>
      <c r="D6" s="75" t="s">
        <v>5</v>
      </c>
      <c r="E6" s="76"/>
      <c r="F6" s="76"/>
      <c r="G6" s="76"/>
      <c r="H6" s="76"/>
      <c r="I6" s="76"/>
      <c r="J6" s="77"/>
      <c r="K6" s="34"/>
      <c r="L6" s="32"/>
      <c r="M6" s="32"/>
      <c r="N6" s="75" t="s">
        <v>5</v>
      </c>
      <c r="O6" s="78"/>
      <c r="P6" s="78"/>
      <c r="Q6" s="78"/>
      <c r="R6" s="78"/>
      <c r="S6" s="78"/>
      <c r="T6" s="79"/>
      <c r="U6" s="34"/>
    </row>
    <row r="7" spans="1:21" ht="18.75" customHeight="1">
      <c r="A7" s="35" t="s">
        <v>0</v>
      </c>
      <c r="B7" s="35" t="s">
        <v>0</v>
      </c>
      <c r="C7" s="36"/>
      <c r="D7" s="37"/>
      <c r="E7" s="35" t="s">
        <v>0</v>
      </c>
      <c r="F7" s="38"/>
      <c r="G7" s="29" t="s">
        <v>0</v>
      </c>
      <c r="H7" s="39"/>
      <c r="I7" s="40"/>
      <c r="J7" s="41"/>
      <c r="K7" s="42"/>
      <c r="L7" s="40"/>
      <c r="M7" s="40"/>
      <c r="N7" s="43"/>
      <c r="O7" s="39"/>
      <c r="P7" s="44"/>
      <c r="Q7" s="45"/>
      <c r="R7" s="34"/>
      <c r="U7" s="30"/>
    </row>
    <row r="8" spans="1:21" ht="40.5">
      <c r="A8" s="46" t="s">
        <v>80</v>
      </c>
      <c r="B8" s="13" t="s">
        <v>27</v>
      </c>
      <c r="C8" s="47" t="s">
        <v>28</v>
      </c>
      <c r="D8" s="47" t="s">
        <v>25</v>
      </c>
      <c r="E8" s="48" t="s">
        <v>29</v>
      </c>
      <c r="F8" s="48" t="s">
        <v>30</v>
      </c>
      <c r="G8" s="48" t="s">
        <v>31</v>
      </c>
      <c r="H8" s="46" t="s">
        <v>32</v>
      </c>
      <c r="I8" s="49" t="s">
        <v>33</v>
      </c>
      <c r="J8" s="50" t="s">
        <v>34</v>
      </c>
      <c r="K8" s="49" t="s">
        <v>33</v>
      </c>
      <c r="L8" s="49" t="s">
        <v>25</v>
      </c>
      <c r="M8" s="51" t="s">
        <v>28</v>
      </c>
      <c r="N8" s="51" t="s">
        <v>25</v>
      </c>
      <c r="O8" s="51" t="s">
        <v>29</v>
      </c>
      <c r="P8" s="52" t="s">
        <v>35</v>
      </c>
      <c r="Q8" s="53" t="s">
        <v>31</v>
      </c>
      <c r="R8" s="54" t="s">
        <v>32</v>
      </c>
      <c r="S8" s="54" t="s">
        <v>33</v>
      </c>
      <c r="T8" s="55" t="s">
        <v>36</v>
      </c>
      <c r="U8" s="54" t="s">
        <v>33</v>
      </c>
    </row>
    <row r="9" spans="1:21" ht="13.5">
      <c r="A9" s="65" t="s">
        <v>47</v>
      </c>
      <c r="B9" s="67">
        <v>128384</v>
      </c>
      <c r="C9" s="67">
        <v>49526</v>
      </c>
      <c r="D9" s="67">
        <v>78346</v>
      </c>
      <c r="E9" s="67">
        <v>55317</v>
      </c>
      <c r="F9" s="67">
        <v>414</v>
      </c>
      <c r="G9" s="67">
        <v>10741</v>
      </c>
      <c r="H9" s="67">
        <v>13611</v>
      </c>
      <c r="I9" s="67">
        <v>9418</v>
      </c>
      <c r="J9" s="67">
        <v>6429</v>
      </c>
      <c r="K9" s="67">
        <v>512</v>
      </c>
      <c r="L9" s="67">
        <v>43772</v>
      </c>
      <c r="M9" s="67">
        <v>15054</v>
      </c>
      <c r="N9" s="67">
        <v>28615</v>
      </c>
      <c r="O9" s="67">
        <v>16225</v>
      </c>
      <c r="P9" s="67">
        <v>279</v>
      </c>
      <c r="Q9" s="67">
        <v>7488</v>
      </c>
      <c r="R9" s="67">
        <v>8078</v>
      </c>
      <c r="S9" s="67">
        <v>4312</v>
      </c>
      <c r="T9" s="67">
        <v>2383</v>
      </c>
      <c r="U9" s="67">
        <v>103</v>
      </c>
    </row>
    <row r="10" spans="1:21" ht="13.5">
      <c r="A10" s="65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</row>
    <row r="11" spans="1:21" ht="13.5">
      <c r="A11" s="65" t="s">
        <v>48</v>
      </c>
      <c r="B11" s="68">
        <v>17859</v>
      </c>
      <c r="C11" s="68">
        <v>8947</v>
      </c>
      <c r="D11" s="68">
        <v>8912</v>
      </c>
      <c r="E11" s="68">
        <v>7834</v>
      </c>
      <c r="F11" s="68" t="s">
        <v>24</v>
      </c>
      <c r="G11" s="68">
        <v>1705</v>
      </c>
      <c r="H11" s="68">
        <v>710</v>
      </c>
      <c r="I11" s="68">
        <v>368</v>
      </c>
      <c r="J11" s="68">
        <v>348</v>
      </c>
      <c r="K11" s="68" t="s">
        <v>24</v>
      </c>
      <c r="L11" s="68">
        <v>4322</v>
      </c>
      <c r="M11" s="68">
        <v>1611</v>
      </c>
      <c r="N11" s="68">
        <v>2711</v>
      </c>
      <c r="O11" s="68">
        <v>2521</v>
      </c>
      <c r="P11" s="68" t="s">
        <v>24</v>
      </c>
      <c r="Q11" s="68">
        <v>1243</v>
      </c>
      <c r="R11" s="68">
        <v>152</v>
      </c>
      <c r="S11" s="68">
        <v>38</v>
      </c>
      <c r="T11" s="68">
        <v>38</v>
      </c>
      <c r="U11" s="68" t="s">
        <v>24</v>
      </c>
    </row>
    <row r="12" spans="1:21" ht="13.5">
      <c r="A12" s="56" t="s">
        <v>49</v>
      </c>
      <c r="B12" s="68">
        <v>3955</v>
      </c>
      <c r="C12" s="68">
        <v>2397</v>
      </c>
      <c r="D12" s="68">
        <v>1558</v>
      </c>
      <c r="E12" s="68">
        <v>863</v>
      </c>
      <c r="F12" s="68" t="s">
        <v>24</v>
      </c>
      <c r="G12" s="68" t="s">
        <v>24</v>
      </c>
      <c r="H12" s="68" t="s">
        <v>24</v>
      </c>
      <c r="I12" s="68">
        <v>695</v>
      </c>
      <c r="J12" s="68">
        <v>112</v>
      </c>
      <c r="K12" s="68" t="s">
        <v>24</v>
      </c>
      <c r="L12" s="68" t="s">
        <v>24</v>
      </c>
      <c r="M12" s="68" t="s">
        <v>24</v>
      </c>
      <c r="N12" s="68" t="s">
        <v>24</v>
      </c>
      <c r="O12" s="68" t="s">
        <v>24</v>
      </c>
      <c r="P12" s="68" t="s">
        <v>24</v>
      </c>
      <c r="Q12" s="68" t="s">
        <v>24</v>
      </c>
      <c r="R12" s="68" t="s">
        <v>24</v>
      </c>
      <c r="S12" s="68" t="s">
        <v>24</v>
      </c>
      <c r="T12" s="68" t="s">
        <v>24</v>
      </c>
      <c r="U12" s="68" t="s">
        <v>24</v>
      </c>
    </row>
    <row r="13" spans="1:21" ht="13.5">
      <c r="A13" s="56" t="s">
        <v>50</v>
      </c>
      <c r="B13" s="68">
        <v>16722</v>
      </c>
      <c r="C13" s="68">
        <v>9247</v>
      </c>
      <c r="D13" s="68">
        <v>7475</v>
      </c>
      <c r="E13" s="68">
        <v>5256</v>
      </c>
      <c r="F13" s="68" t="s">
        <v>24</v>
      </c>
      <c r="G13" s="68">
        <v>1667</v>
      </c>
      <c r="H13" s="68" t="s">
        <v>24</v>
      </c>
      <c r="I13" s="68">
        <v>2219</v>
      </c>
      <c r="J13" s="68">
        <v>933</v>
      </c>
      <c r="K13" s="68" t="s">
        <v>24</v>
      </c>
      <c r="L13" s="68">
        <v>11627</v>
      </c>
      <c r="M13" s="68">
        <v>6973</v>
      </c>
      <c r="N13" s="68">
        <v>4654</v>
      </c>
      <c r="O13" s="68">
        <v>2435</v>
      </c>
      <c r="P13" s="68" t="s">
        <v>24</v>
      </c>
      <c r="Q13" s="68">
        <v>1638</v>
      </c>
      <c r="R13" s="68" t="s">
        <v>24</v>
      </c>
      <c r="S13" s="68">
        <v>2219</v>
      </c>
      <c r="T13" s="68">
        <v>933</v>
      </c>
      <c r="U13" s="68" t="s">
        <v>24</v>
      </c>
    </row>
    <row r="14" spans="1:21" ht="13.5">
      <c r="A14" s="56" t="s">
        <v>51</v>
      </c>
      <c r="B14" s="68">
        <v>4534</v>
      </c>
      <c r="C14" s="68">
        <v>427</v>
      </c>
      <c r="D14" s="68">
        <v>4107</v>
      </c>
      <c r="E14" s="68">
        <v>2567</v>
      </c>
      <c r="F14" s="68" t="s">
        <v>24</v>
      </c>
      <c r="G14" s="68" t="s">
        <v>24</v>
      </c>
      <c r="H14" s="68">
        <v>1028</v>
      </c>
      <c r="I14" s="68">
        <v>512</v>
      </c>
      <c r="J14" s="68">
        <v>512</v>
      </c>
      <c r="K14" s="68" t="s">
        <v>24</v>
      </c>
      <c r="L14" s="68">
        <v>1407</v>
      </c>
      <c r="M14" s="68" t="s">
        <v>24</v>
      </c>
      <c r="N14" s="68">
        <v>1407</v>
      </c>
      <c r="O14" s="68">
        <v>822</v>
      </c>
      <c r="P14" s="68" t="s">
        <v>24</v>
      </c>
      <c r="Q14" s="68" t="s">
        <v>24</v>
      </c>
      <c r="R14" s="68">
        <v>585</v>
      </c>
      <c r="S14" s="68" t="s">
        <v>24</v>
      </c>
      <c r="T14" s="68" t="s">
        <v>24</v>
      </c>
      <c r="U14" s="68" t="s">
        <v>24</v>
      </c>
    </row>
    <row r="15" spans="1:21" ht="13.5">
      <c r="A15" s="56" t="s">
        <v>52</v>
      </c>
      <c r="B15" s="68">
        <v>3787</v>
      </c>
      <c r="C15" s="68">
        <v>2381</v>
      </c>
      <c r="D15" s="68">
        <v>1406</v>
      </c>
      <c r="E15" s="68">
        <v>803</v>
      </c>
      <c r="F15" s="68" t="s">
        <v>24</v>
      </c>
      <c r="G15" s="68">
        <v>803</v>
      </c>
      <c r="H15" s="68" t="s">
        <v>24</v>
      </c>
      <c r="I15" s="68">
        <v>603</v>
      </c>
      <c r="J15" s="68">
        <v>603</v>
      </c>
      <c r="K15" s="68" t="s">
        <v>24</v>
      </c>
      <c r="L15" s="68">
        <v>803</v>
      </c>
      <c r="M15" s="68" t="s">
        <v>24</v>
      </c>
      <c r="N15" s="68">
        <v>803</v>
      </c>
      <c r="O15" s="68">
        <v>803</v>
      </c>
      <c r="P15" s="68" t="s">
        <v>24</v>
      </c>
      <c r="Q15" s="68">
        <v>803</v>
      </c>
      <c r="R15" s="68" t="s">
        <v>24</v>
      </c>
      <c r="S15" s="68" t="s">
        <v>24</v>
      </c>
      <c r="T15" s="68" t="s">
        <v>24</v>
      </c>
      <c r="U15" s="68" t="s">
        <v>24</v>
      </c>
    </row>
    <row r="16" spans="1:21" ht="13.5">
      <c r="A16" s="56" t="s">
        <v>53</v>
      </c>
      <c r="B16" s="68">
        <v>2829</v>
      </c>
      <c r="C16" s="68">
        <v>935</v>
      </c>
      <c r="D16" s="68">
        <v>1894</v>
      </c>
      <c r="E16" s="68">
        <v>1894</v>
      </c>
      <c r="F16" s="68" t="s">
        <v>24</v>
      </c>
      <c r="G16" s="68">
        <v>1894</v>
      </c>
      <c r="H16" s="68" t="s">
        <v>24</v>
      </c>
      <c r="I16" s="68" t="s">
        <v>24</v>
      </c>
      <c r="J16" s="68" t="s">
        <v>24</v>
      </c>
      <c r="K16" s="68" t="s">
        <v>24</v>
      </c>
      <c r="L16" s="68">
        <v>1894</v>
      </c>
      <c r="M16" s="68" t="s">
        <v>24</v>
      </c>
      <c r="N16" s="68">
        <v>1894</v>
      </c>
      <c r="O16" s="68">
        <v>1894</v>
      </c>
      <c r="P16" s="68" t="s">
        <v>24</v>
      </c>
      <c r="Q16" s="68">
        <v>1894</v>
      </c>
      <c r="R16" s="68" t="s">
        <v>24</v>
      </c>
      <c r="S16" s="68" t="s">
        <v>24</v>
      </c>
      <c r="T16" s="68" t="s">
        <v>24</v>
      </c>
      <c r="U16" s="68" t="s">
        <v>24</v>
      </c>
    </row>
    <row r="17" spans="1:21" ht="13.5">
      <c r="A17" s="56" t="s">
        <v>54</v>
      </c>
      <c r="B17" s="68">
        <v>15284</v>
      </c>
      <c r="C17" s="68">
        <v>2417</v>
      </c>
      <c r="D17" s="68">
        <v>12867</v>
      </c>
      <c r="E17" s="68">
        <v>9045</v>
      </c>
      <c r="F17" s="68">
        <v>235</v>
      </c>
      <c r="G17" s="68">
        <v>610</v>
      </c>
      <c r="H17" s="68">
        <v>3822</v>
      </c>
      <c r="I17" s="68" t="s">
        <v>24</v>
      </c>
      <c r="J17" s="68" t="s">
        <v>24</v>
      </c>
      <c r="K17" s="68" t="s">
        <v>24</v>
      </c>
      <c r="L17" s="68">
        <v>6054</v>
      </c>
      <c r="M17" s="68" t="s">
        <v>24</v>
      </c>
      <c r="N17" s="68">
        <v>6054</v>
      </c>
      <c r="O17" s="68">
        <v>3114</v>
      </c>
      <c r="P17" s="68">
        <v>100</v>
      </c>
      <c r="Q17" s="68">
        <v>360</v>
      </c>
      <c r="R17" s="68">
        <v>2940</v>
      </c>
      <c r="S17" s="68" t="s">
        <v>24</v>
      </c>
      <c r="T17" s="68" t="s">
        <v>24</v>
      </c>
      <c r="U17" s="68" t="s">
        <v>24</v>
      </c>
    </row>
    <row r="18" spans="1:21" ht="13.5">
      <c r="A18" s="56" t="s">
        <v>55</v>
      </c>
      <c r="B18" s="68">
        <v>379</v>
      </c>
      <c r="C18" s="68" t="s">
        <v>24</v>
      </c>
      <c r="D18" s="68">
        <v>379</v>
      </c>
      <c r="E18" s="68">
        <v>279</v>
      </c>
      <c r="F18" s="68" t="s">
        <v>24</v>
      </c>
      <c r="G18" s="68">
        <v>105</v>
      </c>
      <c r="H18" s="68">
        <v>100</v>
      </c>
      <c r="I18" s="68" t="s">
        <v>24</v>
      </c>
      <c r="J18" s="68" t="s">
        <v>24</v>
      </c>
      <c r="K18" s="68" t="s">
        <v>24</v>
      </c>
      <c r="L18" s="68">
        <v>201</v>
      </c>
      <c r="M18" s="68" t="s">
        <v>24</v>
      </c>
      <c r="N18" s="68">
        <v>201</v>
      </c>
      <c r="O18" s="68">
        <v>152</v>
      </c>
      <c r="P18" s="68" t="s">
        <v>24</v>
      </c>
      <c r="Q18" s="68">
        <v>105</v>
      </c>
      <c r="R18" s="68">
        <v>49</v>
      </c>
      <c r="S18" s="68" t="s">
        <v>24</v>
      </c>
      <c r="T18" s="68" t="s">
        <v>24</v>
      </c>
      <c r="U18" s="68" t="s">
        <v>24</v>
      </c>
    </row>
    <row r="19" spans="1:21" ht="13.5">
      <c r="A19" s="56" t="s">
        <v>56</v>
      </c>
      <c r="B19" s="68">
        <v>2124</v>
      </c>
      <c r="C19" s="68">
        <v>457</v>
      </c>
      <c r="D19" s="68">
        <v>1667</v>
      </c>
      <c r="E19" s="68">
        <v>665</v>
      </c>
      <c r="F19" s="68">
        <v>179</v>
      </c>
      <c r="G19" s="68">
        <v>486</v>
      </c>
      <c r="H19" s="68" t="s">
        <v>24</v>
      </c>
      <c r="I19" s="68">
        <v>1002</v>
      </c>
      <c r="J19" s="68">
        <v>1002</v>
      </c>
      <c r="K19" s="68" t="s">
        <v>24</v>
      </c>
      <c r="L19" s="68">
        <v>2124</v>
      </c>
      <c r="M19" s="68">
        <v>457</v>
      </c>
      <c r="N19" s="68">
        <v>1667</v>
      </c>
      <c r="O19" s="68">
        <v>665</v>
      </c>
      <c r="P19" s="68">
        <v>179</v>
      </c>
      <c r="Q19" s="68">
        <v>486</v>
      </c>
      <c r="R19" s="68" t="s">
        <v>24</v>
      </c>
      <c r="S19" s="68">
        <v>1002</v>
      </c>
      <c r="T19" s="68">
        <v>1002</v>
      </c>
      <c r="U19" s="68" t="s">
        <v>24</v>
      </c>
    </row>
    <row r="20" spans="1:21" ht="13.5">
      <c r="A20" s="56" t="s">
        <v>57</v>
      </c>
      <c r="B20" s="68">
        <v>681</v>
      </c>
      <c r="C20" s="68">
        <v>510</v>
      </c>
      <c r="D20" s="68">
        <v>171</v>
      </c>
      <c r="E20" s="68">
        <v>171</v>
      </c>
      <c r="F20" s="68" t="s">
        <v>24</v>
      </c>
      <c r="G20" s="68">
        <v>171</v>
      </c>
      <c r="H20" s="68" t="s">
        <v>24</v>
      </c>
      <c r="I20" s="68" t="s">
        <v>24</v>
      </c>
      <c r="J20" s="68" t="s">
        <v>24</v>
      </c>
      <c r="K20" s="68" t="s">
        <v>24</v>
      </c>
      <c r="L20" s="68">
        <v>681</v>
      </c>
      <c r="M20" s="68">
        <v>510</v>
      </c>
      <c r="N20" s="68">
        <v>171</v>
      </c>
      <c r="O20" s="68">
        <v>171</v>
      </c>
      <c r="P20" s="68" t="s">
        <v>24</v>
      </c>
      <c r="Q20" s="68">
        <v>171</v>
      </c>
      <c r="R20" s="68" t="s">
        <v>24</v>
      </c>
      <c r="S20" s="68" t="s">
        <v>24</v>
      </c>
      <c r="T20" s="68" t="s">
        <v>24</v>
      </c>
      <c r="U20" s="68" t="s">
        <v>24</v>
      </c>
    </row>
    <row r="21" spans="1:21" ht="13.5">
      <c r="A21" s="56" t="s">
        <v>58</v>
      </c>
      <c r="B21" s="68">
        <v>1010</v>
      </c>
      <c r="C21" s="68">
        <v>797</v>
      </c>
      <c r="D21" s="68">
        <v>213</v>
      </c>
      <c r="E21" s="68">
        <v>213</v>
      </c>
      <c r="F21" s="68" t="s">
        <v>24</v>
      </c>
      <c r="G21" s="68">
        <v>145</v>
      </c>
      <c r="H21" s="68" t="s">
        <v>24</v>
      </c>
      <c r="I21" s="68" t="s">
        <v>24</v>
      </c>
      <c r="J21" s="68" t="s">
        <v>24</v>
      </c>
      <c r="K21" s="68" t="s">
        <v>24</v>
      </c>
      <c r="L21" s="68">
        <v>145</v>
      </c>
      <c r="M21" s="68" t="s">
        <v>24</v>
      </c>
      <c r="N21" s="68">
        <v>145</v>
      </c>
      <c r="O21" s="68">
        <v>145</v>
      </c>
      <c r="P21" s="68" t="s">
        <v>24</v>
      </c>
      <c r="Q21" s="68">
        <v>145</v>
      </c>
      <c r="R21" s="68" t="s">
        <v>24</v>
      </c>
      <c r="S21" s="68" t="s">
        <v>24</v>
      </c>
      <c r="T21" s="68" t="s">
        <v>24</v>
      </c>
      <c r="U21" s="68" t="s">
        <v>24</v>
      </c>
    </row>
    <row r="22" spans="1:21" ht="13.5">
      <c r="A22" s="56" t="s">
        <v>59</v>
      </c>
      <c r="B22" s="68">
        <v>20853</v>
      </c>
      <c r="C22" s="68">
        <v>1290</v>
      </c>
      <c r="D22" s="68">
        <v>19563</v>
      </c>
      <c r="E22" s="68">
        <v>14719</v>
      </c>
      <c r="F22" s="68" t="s">
        <v>24</v>
      </c>
      <c r="G22" s="68">
        <v>1038</v>
      </c>
      <c r="H22" s="68">
        <v>4756</v>
      </c>
      <c r="I22" s="68">
        <v>88</v>
      </c>
      <c r="J22" s="68">
        <v>88</v>
      </c>
      <c r="K22" s="68" t="s">
        <v>24</v>
      </c>
      <c r="L22" s="68">
        <v>4083</v>
      </c>
      <c r="M22" s="68" t="s">
        <v>24</v>
      </c>
      <c r="N22" s="68">
        <v>4083</v>
      </c>
      <c r="O22" s="68">
        <v>735</v>
      </c>
      <c r="P22" s="68" t="s">
        <v>24</v>
      </c>
      <c r="Q22" s="68" t="s">
        <v>24</v>
      </c>
      <c r="R22" s="68">
        <v>3260</v>
      </c>
      <c r="S22" s="68">
        <v>88</v>
      </c>
      <c r="T22" s="68">
        <v>88</v>
      </c>
      <c r="U22" s="68" t="s">
        <v>24</v>
      </c>
    </row>
    <row r="23" spans="1:21" ht="13.5">
      <c r="A23" s="56" t="s">
        <v>60</v>
      </c>
      <c r="B23" s="68">
        <v>1869</v>
      </c>
      <c r="C23" s="68">
        <v>1869</v>
      </c>
      <c r="D23" s="68" t="s">
        <v>24</v>
      </c>
      <c r="E23" s="68" t="s">
        <v>24</v>
      </c>
      <c r="F23" s="68" t="s">
        <v>24</v>
      </c>
      <c r="G23" s="68" t="s">
        <v>24</v>
      </c>
      <c r="H23" s="68" t="s">
        <v>24</v>
      </c>
      <c r="I23" s="68" t="s">
        <v>24</v>
      </c>
      <c r="J23" s="68" t="s">
        <v>24</v>
      </c>
      <c r="K23" s="68" t="s">
        <v>24</v>
      </c>
      <c r="L23" s="68" t="s">
        <v>24</v>
      </c>
      <c r="M23" s="68" t="s">
        <v>24</v>
      </c>
      <c r="N23" s="68" t="s">
        <v>24</v>
      </c>
      <c r="O23" s="68" t="s">
        <v>24</v>
      </c>
      <c r="P23" s="68" t="s">
        <v>24</v>
      </c>
      <c r="Q23" s="68" t="s">
        <v>24</v>
      </c>
      <c r="R23" s="68" t="s">
        <v>24</v>
      </c>
      <c r="S23" s="68" t="s">
        <v>24</v>
      </c>
      <c r="T23" s="68" t="s">
        <v>24</v>
      </c>
      <c r="U23" s="68" t="s">
        <v>24</v>
      </c>
    </row>
    <row r="24" spans="1:21" ht="13.5">
      <c r="A24" s="56" t="s">
        <v>61</v>
      </c>
      <c r="B24" s="68">
        <v>5020</v>
      </c>
      <c r="C24" s="68">
        <v>4361</v>
      </c>
      <c r="D24" s="68">
        <v>659</v>
      </c>
      <c r="E24" s="68">
        <v>487</v>
      </c>
      <c r="F24" s="68" t="s">
        <v>24</v>
      </c>
      <c r="G24" s="68">
        <v>190</v>
      </c>
      <c r="H24" s="68">
        <v>172</v>
      </c>
      <c r="I24" s="68" t="s">
        <v>24</v>
      </c>
      <c r="J24" s="68" t="s">
        <v>24</v>
      </c>
      <c r="K24" s="68" t="s">
        <v>24</v>
      </c>
      <c r="L24" s="68">
        <v>5020</v>
      </c>
      <c r="M24" s="68">
        <v>4361</v>
      </c>
      <c r="N24" s="68">
        <v>659</v>
      </c>
      <c r="O24" s="68">
        <v>487</v>
      </c>
      <c r="P24" s="68" t="s">
        <v>24</v>
      </c>
      <c r="Q24" s="68">
        <v>190</v>
      </c>
      <c r="R24" s="68">
        <v>172</v>
      </c>
      <c r="S24" s="68" t="s">
        <v>24</v>
      </c>
      <c r="T24" s="68" t="s">
        <v>24</v>
      </c>
      <c r="U24" s="68" t="s">
        <v>24</v>
      </c>
    </row>
    <row r="25" spans="1:21" ht="13.5">
      <c r="A25" s="56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1:21" ht="13.5">
      <c r="A26" s="56" t="s">
        <v>62</v>
      </c>
      <c r="B26" s="68">
        <v>6583</v>
      </c>
      <c r="C26" s="68">
        <v>1673</v>
      </c>
      <c r="D26" s="68">
        <v>4910</v>
      </c>
      <c r="E26" s="68">
        <v>3542</v>
      </c>
      <c r="F26" s="68" t="s">
        <v>24</v>
      </c>
      <c r="G26" s="68">
        <v>134</v>
      </c>
      <c r="H26" s="68">
        <v>1368</v>
      </c>
      <c r="I26" s="68" t="s">
        <v>24</v>
      </c>
      <c r="J26" s="68" t="s">
        <v>24</v>
      </c>
      <c r="K26" s="68" t="s">
        <v>24</v>
      </c>
      <c r="L26" s="68">
        <v>3546</v>
      </c>
      <c r="M26" s="68">
        <v>903</v>
      </c>
      <c r="N26" s="68">
        <v>2643</v>
      </c>
      <c r="O26" s="68">
        <v>1740</v>
      </c>
      <c r="P26" s="68" t="s">
        <v>24</v>
      </c>
      <c r="Q26" s="68">
        <v>134</v>
      </c>
      <c r="R26" s="68">
        <v>903</v>
      </c>
      <c r="S26" s="68" t="s">
        <v>24</v>
      </c>
      <c r="T26" s="68" t="s">
        <v>24</v>
      </c>
      <c r="U26" s="68" t="s">
        <v>24</v>
      </c>
    </row>
    <row r="27" spans="1:21" ht="13.5">
      <c r="A27" s="56" t="s">
        <v>63</v>
      </c>
      <c r="B27" s="68">
        <v>1470</v>
      </c>
      <c r="C27" s="68">
        <v>1181</v>
      </c>
      <c r="D27" s="68">
        <v>289</v>
      </c>
      <c r="E27" s="68">
        <v>196</v>
      </c>
      <c r="F27" s="68" t="s">
        <v>24</v>
      </c>
      <c r="G27" s="68">
        <v>196</v>
      </c>
      <c r="H27" s="68" t="s">
        <v>24</v>
      </c>
      <c r="I27" s="68">
        <v>93</v>
      </c>
      <c r="J27" s="68">
        <v>93</v>
      </c>
      <c r="K27" s="68" t="s">
        <v>24</v>
      </c>
      <c r="L27" s="68" t="s">
        <v>24</v>
      </c>
      <c r="M27" s="68" t="s">
        <v>24</v>
      </c>
      <c r="N27" s="68" t="s">
        <v>24</v>
      </c>
      <c r="O27" s="68" t="s">
        <v>24</v>
      </c>
      <c r="P27" s="68" t="s">
        <v>24</v>
      </c>
      <c r="Q27" s="68" t="s">
        <v>24</v>
      </c>
      <c r="R27" s="68" t="s">
        <v>24</v>
      </c>
      <c r="S27" s="68" t="s">
        <v>24</v>
      </c>
      <c r="T27" s="68" t="s">
        <v>24</v>
      </c>
      <c r="U27" s="68" t="s">
        <v>24</v>
      </c>
    </row>
    <row r="28" spans="1:21" ht="13.5">
      <c r="A28" s="56" t="s">
        <v>64</v>
      </c>
      <c r="B28" s="68">
        <v>2067</v>
      </c>
      <c r="C28" s="68" t="s">
        <v>24</v>
      </c>
      <c r="D28" s="68">
        <v>2067</v>
      </c>
      <c r="E28" s="68">
        <v>1080</v>
      </c>
      <c r="F28" s="68" t="s">
        <v>24</v>
      </c>
      <c r="G28" s="68" t="s">
        <v>24</v>
      </c>
      <c r="H28" s="68">
        <v>510</v>
      </c>
      <c r="I28" s="68">
        <v>477</v>
      </c>
      <c r="J28" s="68">
        <v>477</v>
      </c>
      <c r="K28" s="68" t="s">
        <v>24</v>
      </c>
      <c r="L28" s="68" t="s">
        <v>24</v>
      </c>
      <c r="M28" s="68" t="s">
        <v>24</v>
      </c>
      <c r="N28" s="68" t="s">
        <v>24</v>
      </c>
      <c r="O28" s="68" t="s">
        <v>24</v>
      </c>
      <c r="P28" s="68" t="s">
        <v>24</v>
      </c>
      <c r="Q28" s="68" t="s">
        <v>24</v>
      </c>
      <c r="R28" s="68" t="s">
        <v>24</v>
      </c>
      <c r="S28" s="68" t="s">
        <v>24</v>
      </c>
      <c r="T28" s="68" t="s">
        <v>24</v>
      </c>
      <c r="U28" s="68" t="s">
        <v>24</v>
      </c>
    </row>
    <row r="29" spans="1:21" ht="13.5">
      <c r="A29" s="56" t="s">
        <v>65</v>
      </c>
      <c r="B29" s="68">
        <v>2404</v>
      </c>
      <c r="C29" s="68">
        <v>409</v>
      </c>
      <c r="D29" s="68">
        <v>1995</v>
      </c>
      <c r="E29" s="68">
        <v>1658</v>
      </c>
      <c r="F29" s="68" t="s">
        <v>24</v>
      </c>
      <c r="G29" s="68">
        <v>139</v>
      </c>
      <c r="H29" s="68" t="s">
        <v>24</v>
      </c>
      <c r="I29" s="68">
        <v>337</v>
      </c>
      <c r="J29" s="68">
        <v>337</v>
      </c>
      <c r="K29" s="68" t="s">
        <v>24</v>
      </c>
      <c r="L29" s="68" t="s">
        <v>24</v>
      </c>
      <c r="M29" s="68" t="s">
        <v>24</v>
      </c>
      <c r="N29" s="68" t="s">
        <v>24</v>
      </c>
      <c r="O29" s="68" t="s">
        <v>24</v>
      </c>
      <c r="P29" s="68" t="s">
        <v>24</v>
      </c>
      <c r="Q29" s="68" t="s">
        <v>24</v>
      </c>
      <c r="R29" s="68" t="s">
        <v>24</v>
      </c>
      <c r="S29" s="68" t="s">
        <v>24</v>
      </c>
      <c r="T29" s="68" t="s">
        <v>24</v>
      </c>
      <c r="U29" s="68" t="s">
        <v>24</v>
      </c>
    </row>
    <row r="30" spans="1:21" ht="13.5">
      <c r="A30" s="56" t="s">
        <v>66</v>
      </c>
      <c r="B30" s="68">
        <v>3074</v>
      </c>
      <c r="C30" s="68">
        <v>188</v>
      </c>
      <c r="D30" s="68">
        <v>2886</v>
      </c>
      <c r="E30" s="68">
        <v>2407</v>
      </c>
      <c r="F30" s="68" t="s">
        <v>24</v>
      </c>
      <c r="G30" s="68">
        <v>158</v>
      </c>
      <c r="H30" s="68" t="s">
        <v>24</v>
      </c>
      <c r="I30" s="68">
        <v>479</v>
      </c>
      <c r="J30" s="68">
        <v>479</v>
      </c>
      <c r="K30" s="68" t="s">
        <v>24</v>
      </c>
      <c r="L30" s="68" t="s">
        <v>24</v>
      </c>
      <c r="M30" s="68" t="s">
        <v>24</v>
      </c>
      <c r="N30" s="68" t="s">
        <v>24</v>
      </c>
      <c r="O30" s="68" t="s">
        <v>24</v>
      </c>
      <c r="P30" s="68" t="s">
        <v>24</v>
      </c>
      <c r="Q30" s="68" t="s">
        <v>24</v>
      </c>
      <c r="R30" s="68" t="s">
        <v>24</v>
      </c>
      <c r="S30" s="68" t="s">
        <v>24</v>
      </c>
      <c r="T30" s="68" t="s">
        <v>24</v>
      </c>
      <c r="U30" s="68" t="s">
        <v>24</v>
      </c>
    </row>
    <row r="31" spans="1:21" ht="13.5">
      <c r="A31" s="66" t="s">
        <v>67</v>
      </c>
      <c r="B31" s="68">
        <v>1078</v>
      </c>
      <c r="C31" s="68">
        <v>684</v>
      </c>
      <c r="D31" s="68">
        <v>373</v>
      </c>
      <c r="E31" s="68">
        <v>229</v>
      </c>
      <c r="F31" s="68" t="s">
        <v>24</v>
      </c>
      <c r="G31" s="68">
        <v>229</v>
      </c>
      <c r="H31" s="68" t="s">
        <v>24</v>
      </c>
      <c r="I31" s="68">
        <v>144</v>
      </c>
      <c r="J31" s="68">
        <v>144</v>
      </c>
      <c r="K31" s="68">
        <v>21</v>
      </c>
      <c r="L31" s="68">
        <v>285</v>
      </c>
      <c r="M31" s="68" t="s">
        <v>24</v>
      </c>
      <c r="N31" s="68">
        <v>285</v>
      </c>
      <c r="O31" s="68">
        <v>141</v>
      </c>
      <c r="P31" s="68" t="s">
        <v>24</v>
      </c>
      <c r="Q31" s="68">
        <v>141</v>
      </c>
      <c r="R31" s="68" t="s">
        <v>24</v>
      </c>
      <c r="S31" s="68">
        <v>144</v>
      </c>
      <c r="T31" s="68">
        <v>144</v>
      </c>
      <c r="U31" s="68" t="s">
        <v>24</v>
      </c>
    </row>
    <row r="32" spans="1:21" ht="13.5">
      <c r="A32" s="66" t="s">
        <v>68</v>
      </c>
      <c r="B32" s="68">
        <v>1828</v>
      </c>
      <c r="C32" s="68">
        <v>1403</v>
      </c>
      <c r="D32" s="68">
        <v>425</v>
      </c>
      <c r="E32" s="68">
        <v>93</v>
      </c>
      <c r="F32" s="68" t="s">
        <v>24</v>
      </c>
      <c r="G32" s="68">
        <v>93</v>
      </c>
      <c r="H32" s="68">
        <v>115</v>
      </c>
      <c r="I32" s="68">
        <v>217</v>
      </c>
      <c r="J32" s="68">
        <v>217</v>
      </c>
      <c r="K32" s="68" t="s">
        <v>24</v>
      </c>
      <c r="L32" s="68">
        <v>93</v>
      </c>
      <c r="M32" s="68" t="s">
        <v>24</v>
      </c>
      <c r="N32" s="68">
        <v>93</v>
      </c>
      <c r="O32" s="68">
        <v>93</v>
      </c>
      <c r="P32" s="68" t="s">
        <v>24</v>
      </c>
      <c r="Q32" s="68">
        <v>93</v>
      </c>
      <c r="R32" s="68" t="s">
        <v>24</v>
      </c>
      <c r="S32" s="68" t="s">
        <v>24</v>
      </c>
      <c r="T32" s="68" t="s">
        <v>24</v>
      </c>
      <c r="U32" s="68" t="s">
        <v>24</v>
      </c>
    </row>
    <row r="33" spans="1:21" ht="13.5">
      <c r="A33" s="66" t="s">
        <v>69</v>
      </c>
      <c r="B33" s="68">
        <v>1767</v>
      </c>
      <c r="C33" s="68">
        <v>952</v>
      </c>
      <c r="D33" s="68">
        <v>815</v>
      </c>
      <c r="E33" s="68">
        <v>311</v>
      </c>
      <c r="F33" s="68" t="s">
        <v>24</v>
      </c>
      <c r="G33" s="68">
        <v>246</v>
      </c>
      <c r="H33" s="68">
        <v>17</v>
      </c>
      <c r="I33" s="68">
        <v>487</v>
      </c>
      <c r="J33" s="68">
        <v>138</v>
      </c>
      <c r="K33" s="68" t="s">
        <v>24</v>
      </c>
      <c r="L33" s="68">
        <v>801</v>
      </c>
      <c r="M33" s="68">
        <v>239</v>
      </c>
      <c r="N33" s="68">
        <v>562</v>
      </c>
      <c r="O33" s="68">
        <v>131</v>
      </c>
      <c r="P33" s="68" t="s">
        <v>24</v>
      </c>
      <c r="Q33" s="68">
        <v>85</v>
      </c>
      <c r="R33" s="68">
        <v>17</v>
      </c>
      <c r="S33" s="68">
        <v>414</v>
      </c>
      <c r="T33" s="68">
        <v>65</v>
      </c>
      <c r="U33" s="68" t="s">
        <v>24</v>
      </c>
    </row>
    <row r="34" spans="1:21" ht="13.5">
      <c r="A34" s="66" t="s">
        <v>70</v>
      </c>
      <c r="B34" s="68">
        <v>740</v>
      </c>
      <c r="C34" s="68">
        <v>658</v>
      </c>
      <c r="D34" s="68">
        <v>82</v>
      </c>
      <c r="E34" s="68" t="s">
        <v>24</v>
      </c>
      <c r="F34" s="68" t="s">
        <v>24</v>
      </c>
      <c r="G34" s="68" t="s">
        <v>24</v>
      </c>
      <c r="H34" s="68" t="s">
        <v>24</v>
      </c>
      <c r="I34" s="68">
        <v>82</v>
      </c>
      <c r="J34" s="68" t="s">
        <v>24</v>
      </c>
      <c r="K34" s="68" t="s">
        <v>24</v>
      </c>
      <c r="L34" s="68" t="s">
        <v>24</v>
      </c>
      <c r="M34" s="68" t="s">
        <v>24</v>
      </c>
      <c r="N34" s="68" t="s">
        <v>24</v>
      </c>
      <c r="O34" s="68" t="s">
        <v>24</v>
      </c>
      <c r="P34" s="68" t="s">
        <v>24</v>
      </c>
      <c r="Q34" s="68" t="s">
        <v>24</v>
      </c>
      <c r="R34" s="68" t="s">
        <v>24</v>
      </c>
      <c r="S34" s="68" t="s">
        <v>24</v>
      </c>
      <c r="T34" s="68" t="s">
        <v>24</v>
      </c>
      <c r="U34" s="68" t="s">
        <v>24</v>
      </c>
    </row>
    <row r="35" spans="1:21" ht="13.5">
      <c r="A35" s="66" t="s">
        <v>71</v>
      </c>
      <c r="B35" s="68">
        <v>487</v>
      </c>
      <c r="C35" s="68">
        <v>419</v>
      </c>
      <c r="D35" s="68">
        <v>68</v>
      </c>
      <c r="E35" s="68">
        <v>68</v>
      </c>
      <c r="F35" s="68" t="s">
        <v>24</v>
      </c>
      <c r="G35" s="68">
        <v>68</v>
      </c>
      <c r="H35" s="68" t="s">
        <v>24</v>
      </c>
      <c r="I35" s="68" t="s">
        <v>24</v>
      </c>
      <c r="J35" s="68" t="s">
        <v>24</v>
      </c>
      <c r="K35" s="68" t="s">
        <v>24</v>
      </c>
      <c r="L35" s="68" t="s">
        <v>24</v>
      </c>
      <c r="M35" s="68" t="s">
        <v>24</v>
      </c>
      <c r="N35" s="68" t="s">
        <v>24</v>
      </c>
      <c r="O35" s="68" t="s">
        <v>24</v>
      </c>
      <c r="P35" s="68" t="s">
        <v>24</v>
      </c>
      <c r="Q35" s="68" t="s">
        <v>24</v>
      </c>
      <c r="R35" s="68" t="s">
        <v>24</v>
      </c>
      <c r="S35" s="68" t="s">
        <v>24</v>
      </c>
      <c r="T35" s="68" t="s">
        <v>24</v>
      </c>
      <c r="U35" s="68" t="s">
        <v>24</v>
      </c>
    </row>
    <row r="36" spans="1:21" ht="13.5">
      <c r="A36" s="66" t="s">
        <v>72</v>
      </c>
      <c r="B36" s="68">
        <v>1563</v>
      </c>
      <c r="C36" s="68">
        <v>654</v>
      </c>
      <c r="D36" s="68">
        <v>734</v>
      </c>
      <c r="E36" s="68">
        <v>220</v>
      </c>
      <c r="F36" s="68" t="s">
        <v>24</v>
      </c>
      <c r="G36" s="68">
        <v>176</v>
      </c>
      <c r="H36" s="68" t="s">
        <v>24</v>
      </c>
      <c r="I36" s="68">
        <v>514</v>
      </c>
      <c r="J36" s="68">
        <v>512</v>
      </c>
      <c r="K36" s="68">
        <v>175</v>
      </c>
      <c r="L36" s="68">
        <v>392</v>
      </c>
      <c r="M36" s="68" t="s">
        <v>24</v>
      </c>
      <c r="N36" s="68">
        <v>289</v>
      </c>
      <c r="O36" s="68">
        <v>176</v>
      </c>
      <c r="P36" s="68" t="s">
        <v>24</v>
      </c>
      <c r="Q36" s="68" t="s">
        <v>24</v>
      </c>
      <c r="R36" s="68" t="s">
        <v>24</v>
      </c>
      <c r="S36" s="68">
        <v>113</v>
      </c>
      <c r="T36" s="68">
        <v>113</v>
      </c>
      <c r="U36" s="68">
        <v>103</v>
      </c>
    </row>
    <row r="37" spans="1:21" ht="13.5">
      <c r="A37" s="66" t="s">
        <v>77</v>
      </c>
      <c r="B37" s="68">
        <v>738</v>
      </c>
      <c r="C37" s="68">
        <v>738</v>
      </c>
      <c r="D37" s="68" t="s">
        <v>24</v>
      </c>
      <c r="E37" s="68" t="s">
        <v>24</v>
      </c>
      <c r="F37" s="68" t="s">
        <v>24</v>
      </c>
      <c r="G37" s="68" t="s">
        <v>24</v>
      </c>
      <c r="H37" s="68" t="s">
        <v>24</v>
      </c>
      <c r="I37" s="68" t="s">
        <v>24</v>
      </c>
      <c r="J37" s="68" t="s">
        <v>24</v>
      </c>
      <c r="K37" s="68" t="s">
        <v>24</v>
      </c>
      <c r="L37" s="68" t="s">
        <v>24</v>
      </c>
      <c r="M37" s="68" t="s">
        <v>24</v>
      </c>
      <c r="N37" s="68" t="s">
        <v>24</v>
      </c>
      <c r="O37" s="68" t="s">
        <v>24</v>
      </c>
      <c r="P37" s="68" t="s">
        <v>24</v>
      </c>
      <c r="Q37" s="68" t="s">
        <v>24</v>
      </c>
      <c r="R37" s="68" t="s">
        <v>24</v>
      </c>
      <c r="S37" s="68" t="s">
        <v>24</v>
      </c>
      <c r="T37" s="68" t="s">
        <v>24</v>
      </c>
      <c r="U37" s="68" t="s">
        <v>24</v>
      </c>
    </row>
    <row r="38" spans="1:21" ht="13.5">
      <c r="A38" s="66" t="s">
        <v>78</v>
      </c>
      <c r="B38" s="68">
        <v>3882</v>
      </c>
      <c r="C38" s="68">
        <v>1973</v>
      </c>
      <c r="D38" s="68">
        <v>1909</v>
      </c>
      <c r="E38" s="68">
        <v>524</v>
      </c>
      <c r="F38" s="68" t="s">
        <v>24</v>
      </c>
      <c r="G38" s="68">
        <v>295</v>
      </c>
      <c r="H38" s="68">
        <v>951</v>
      </c>
      <c r="I38" s="68">
        <v>434</v>
      </c>
      <c r="J38" s="68">
        <v>434</v>
      </c>
      <c r="K38" s="68" t="s">
        <v>24</v>
      </c>
      <c r="L38" s="68" t="s">
        <v>24</v>
      </c>
      <c r="M38" s="68" t="s">
        <v>24</v>
      </c>
      <c r="N38" s="68" t="s">
        <v>24</v>
      </c>
      <c r="O38" s="68" t="s">
        <v>24</v>
      </c>
      <c r="P38" s="68" t="s">
        <v>24</v>
      </c>
      <c r="Q38" s="68" t="s">
        <v>24</v>
      </c>
      <c r="R38" s="68" t="s">
        <v>24</v>
      </c>
      <c r="S38" s="68" t="s">
        <v>24</v>
      </c>
      <c r="T38" s="68" t="s">
        <v>24</v>
      </c>
      <c r="U38" s="68" t="s">
        <v>24</v>
      </c>
    </row>
    <row r="39" spans="1:21" ht="13.5">
      <c r="A39" s="66" t="s">
        <v>73</v>
      </c>
      <c r="B39" s="68">
        <v>2074</v>
      </c>
      <c r="C39" s="68">
        <v>1273</v>
      </c>
      <c r="D39" s="68">
        <v>613</v>
      </c>
      <c r="E39" s="68">
        <v>130</v>
      </c>
      <c r="F39" s="68" t="s">
        <v>24</v>
      </c>
      <c r="G39" s="68">
        <v>130</v>
      </c>
      <c r="H39" s="68" t="s">
        <v>24</v>
      </c>
      <c r="I39" s="68">
        <v>483</v>
      </c>
      <c r="J39" s="68" t="s">
        <v>24</v>
      </c>
      <c r="K39" s="68">
        <v>188</v>
      </c>
      <c r="L39" s="68">
        <v>294</v>
      </c>
      <c r="M39" s="68" t="s">
        <v>24</v>
      </c>
      <c r="N39" s="68">
        <v>294</v>
      </c>
      <c r="O39" s="68" t="s">
        <v>24</v>
      </c>
      <c r="P39" s="68" t="s">
        <v>24</v>
      </c>
      <c r="Q39" s="68" t="s">
        <v>24</v>
      </c>
      <c r="R39" s="68" t="s">
        <v>24</v>
      </c>
      <c r="S39" s="68">
        <v>294</v>
      </c>
      <c r="T39" s="68" t="s">
        <v>24</v>
      </c>
      <c r="U39" s="68" t="s">
        <v>24</v>
      </c>
    </row>
    <row r="40" spans="1:21" ht="13.5">
      <c r="A40" s="58" t="s">
        <v>74</v>
      </c>
      <c r="B40" s="69">
        <v>1723</v>
      </c>
      <c r="C40" s="69">
        <v>1286</v>
      </c>
      <c r="D40" s="69">
        <v>309</v>
      </c>
      <c r="E40" s="69">
        <v>63</v>
      </c>
      <c r="F40" s="69" t="s">
        <v>24</v>
      </c>
      <c r="G40" s="69">
        <v>63</v>
      </c>
      <c r="H40" s="69">
        <v>62</v>
      </c>
      <c r="I40" s="69">
        <v>184</v>
      </c>
      <c r="J40" s="69" t="s">
        <v>24</v>
      </c>
      <c r="K40" s="69">
        <v>128</v>
      </c>
      <c r="L40" s="69" t="s">
        <v>24</v>
      </c>
      <c r="M40" s="69" t="s">
        <v>24</v>
      </c>
      <c r="N40" s="69" t="s">
        <v>24</v>
      </c>
      <c r="O40" s="69" t="s">
        <v>24</v>
      </c>
      <c r="P40" s="69" t="s">
        <v>24</v>
      </c>
      <c r="Q40" s="69" t="s">
        <v>24</v>
      </c>
      <c r="R40" s="69" t="s">
        <v>24</v>
      </c>
      <c r="S40" s="69" t="s">
        <v>24</v>
      </c>
      <c r="T40" s="69" t="s">
        <v>24</v>
      </c>
      <c r="U40" s="69" t="s">
        <v>24</v>
      </c>
    </row>
    <row r="41" spans="1:7" ht="13.5">
      <c r="A41" s="60" t="s">
        <v>37</v>
      </c>
      <c r="G41" s="61"/>
    </row>
    <row r="42" ht="13.5">
      <c r="G42" s="61"/>
    </row>
    <row r="43" ht="13.5">
      <c r="G43" s="61"/>
    </row>
    <row r="44" ht="13.5">
      <c r="G44" s="61"/>
    </row>
    <row r="45" ht="13.5">
      <c r="G45" s="61"/>
    </row>
    <row r="46" ht="13.5">
      <c r="G46" s="61"/>
    </row>
    <row r="47" ht="13.5">
      <c r="G47" s="61"/>
    </row>
    <row r="48" ht="13.5">
      <c r="G48" s="61"/>
    </row>
    <row r="49" ht="13.5">
      <c r="G49" s="61"/>
    </row>
    <row r="50" ht="13.5">
      <c r="G50" s="61"/>
    </row>
    <row r="51" ht="13.5">
      <c r="G51" s="61"/>
    </row>
    <row r="52" spans="1:7" ht="13.5">
      <c r="A52" s="24"/>
      <c r="B52" s="24"/>
      <c r="C52" s="24"/>
      <c r="D52" s="24"/>
      <c r="E52" s="24"/>
      <c r="F52" s="24"/>
      <c r="G52" s="61"/>
    </row>
    <row r="53" spans="1:6" ht="13.5">
      <c r="A53" s="61"/>
      <c r="B53" s="61"/>
      <c r="C53" s="61"/>
      <c r="D53" s="61"/>
      <c r="E53" s="61"/>
      <c r="F53" s="61"/>
    </row>
  </sheetData>
  <mergeCells count="5">
    <mergeCell ref="T4:U4"/>
    <mergeCell ref="D6:J6"/>
    <mergeCell ref="N6:T6"/>
    <mergeCell ref="L5:U5"/>
    <mergeCell ref="B5:K5"/>
  </mergeCells>
  <printOptions/>
  <pageMargins left="0.75" right="0.75" top="1" bottom="1" header="0.512" footer="0.512"/>
  <pageSetup horizontalDpi="600" verticalDpi="600" orientation="portrait" paperSize="9" scale="67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repair</cp:lastModifiedBy>
  <cp:lastPrinted>2004-03-09T04:06:40Z</cp:lastPrinted>
  <dcterms:created xsi:type="dcterms:W3CDTF">2003-02-25T06:46:37Z</dcterms:created>
  <dcterms:modified xsi:type="dcterms:W3CDTF">2012-07-10T23:41:02Z</dcterms:modified>
  <cp:category/>
  <cp:version/>
  <cp:contentType/>
  <cp:contentStatus/>
</cp:coreProperties>
</file>