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80" sheetId="1" r:id="rId1"/>
  </sheets>
  <definedNames>
    <definedName name="_xlnm.Print_Area" localSheetId="0">'80'!$A$1:$Y$33</definedName>
  </definedNames>
  <calcPr fullCalcOnLoad="1"/>
</workbook>
</file>

<file path=xl/sharedStrings.xml><?xml version="1.0" encoding="utf-8"?>
<sst xmlns="http://schemas.openxmlformats.org/spreadsheetml/2006/main" count="48" uniqueCount="28">
  <si>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</si>
  <si>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</si>
  <si>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</si>
  <si>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</si>
  <si>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</si>
  <si>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</si>
  <si>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</si>
  <si>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</si>
  <si>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</si>
  <si>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</si>
  <si>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</si>
  <si>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</si>
  <si>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</si>
  <si>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</si>
  <si>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</si>
  <si>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</si>
  <si>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</si>
  <si>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</si>
  <si>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</si>
  <si>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</si>
  <si>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</si>
  <si>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</si>
  <si>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</si>
  <si>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</si>
  <si>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</si>
  <si>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各年末現在</t>
  </si>
  <si>
    <t>第８０表    年次別医療関係従事者数・率（全国）</t>
  </si>
  <si>
    <t>注　当該項目は隔年報告のため、平成２２年末現在の数値を掲載した。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</si>
</sst>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distributed"/>
    </xf>
    <xf numFmtId="0" fontId="1" fillId="0" borderId="20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1" fillId="0" borderId="21" xfId="0" applyFont="1" applyBorder="1" applyAlignment="1">
      <alignment horizontal="distributed" wrapText="1"/>
    </xf>
    <xf numFmtId="0" fontId="1" fillId="0" borderId="22" xfId="0" applyFont="1" applyBorder="1" applyAlignment="1">
      <alignment horizontal="distributed" wrapText="1"/>
    </xf>
    <xf numFmtId="0" fontId="1" fillId="0" borderId="23" xfId="0" applyFont="1" applyBorder="1" applyAlignment="1">
      <alignment horizontal="distributed" wrapText="1"/>
    </xf>
    <xf numFmtId="0" fontId="1" fillId="0" borderId="24" xfId="0" applyFont="1" applyBorder="1" applyAlignment="1">
      <alignment horizontal="distributed" wrapText="1"/>
    </xf>
    <xf numFmtId="0" fontId="1" fillId="0" borderId="25" xfId="0" applyFont="1" applyBorder="1" applyAlignment="1">
      <alignment horizontal="distributed"/>
    </xf>
    <xf numFmtId="0" fontId="1" fillId="0" borderId="22" xfId="0" applyFont="1" applyBorder="1" applyAlignment="1">
      <alignment horizontal="center"/>
    </xf>
    <xf numFmtId="176" fontId="1" fillId="0" borderId="26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178" fontId="1" fillId="0" borderId="15" xfId="0" applyNumberFormat="1" applyFont="1" applyBorder="1" applyAlignment="1">
      <alignment/>
    </xf>
    <xf numFmtId="178" fontId="1" fillId="0" borderId="29" xfId="0" applyNumberFormat="1" applyFont="1" applyBorder="1" applyAlignment="1">
      <alignment/>
    </xf>
    <xf numFmtId="179" fontId="1" fillId="0" borderId="22" xfId="0" applyNumberFormat="1" applyFont="1" applyBorder="1" applyAlignment="1">
      <alignment/>
    </xf>
    <xf numFmtId="179" fontId="1" fillId="0" borderId="15" xfId="0" applyNumberFormat="1" applyFont="1" applyBorder="1" applyAlignment="1">
      <alignment/>
    </xf>
    <xf numFmtId="179" fontId="1" fillId="0" borderId="30" xfId="0" applyNumberFormat="1" applyFont="1" applyBorder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7" fontId="1" fillId="0" borderId="31" xfId="0" applyNumberFormat="1" applyFont="1" applyBorder="1" applyAlignment="1">
      <alignment/>
    </xf>
    <xf numFmtId="177" fontId="1" fillId="0" borderId="30" xfId="0" applyNumberFormat="1" applyFont="1" applyBorder="1" applyAlignment="1">
      <alignment/>
    </xf>
    <xf numFmtId="176" fontId="1" fillId="0" borderId="27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tabSelected="1" zoomScaleSheetLayoutView="71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ht="17.25">
      <c r="A1" s="2" t="s">
        <v>26</v>
      </c>
    </row>
    <row r="2" ht="11.25">
      <c r="Y2" s="39" t="s">
        <v>25</v>
      </c>
    </row>
    <row r="3" spans="1:25" ht="11.25">
      <c r="A3" s="3"/>
      <c r="B3" s="4"/>
      <c r="C3" s="5"/>
      <c r="D3" s="52" t="s">
        <v>6</v>
      </c>
      <c r="E3" s="53"/>
      <c r="F3" s="52" t="s">
        <v>7</v>
      </c>
      <c r="G3" s="53"/>
      <c r="H3" s="52" t="s">
        <v>8</v>
      </c>
      <c r="I3" s="53"/>
      <c r="J3" s="52" t="s">
        <v>9</v>
      </c>
      <c r="K3" s="53"/>
      <c r="L3" s="52" t="s">
        <v>10</v>
      </c>
      <c r="M3" s="53"/>
      <c r="N3" s="52" t="s">
        <v>11</v>
      </c>
      <c r="O3" s="53"/>
      <c r="P3" s="52" t="s">
        <v>12</v>
      </c>
      <c r="Q3" s="53"/>
      <c r="R3" s="52" t="s">
        <v>13</v>
      </c>
      <c r="S3" s="53"/>
      <c r="T3" s="52" t="s">
        <v>14</v>
      </c>
      <c r="U3" s="53"/>
      <c r="V3" s="52" t="s">
        <v>15</v>
      </c>
      <c r="W3" s="53"/>
      <c r="X3" s="52" t="s">
        <v>16</v>
      </c>
      <c r="Y3" s="53"/>
    </row>
    <row r="4" spans="1:25" ht="22.5">
      <c r="A4" s="49" t="s">
        <v>17</v>
      </c>
      <c r="B4" s="50"/>
      <c r="C4" s="51"/>
      <c r="D4" s="16" t="s">
        <v>18</v>
      </c>
      <c r="E4" s="19" t="s">
        <v>19</v>
      </c>
      <c r="F4" s="17" t="s">
        <v>18</v>
      </c>
      <c r="G4" s="20" t="s">
        <v>19</v>
      </c>
      <c r="H4" s="18" t="s">
        <v>18</v>
      </c>
      <c r="I4" s="21" t="s">
        <v>19</v>
      </c>
      <c r="J4" s="17" t="s">
        <v>18</v>
      </c>
      <c r="K4" s="20" t="s">
        <v>19</v>
      </c>
      <c r="L4" s="18" t="s">
        <v>18</v>
      </c>
      <c r="M4" s="21" t="s">
        <v>19</v>
      </c>
      <c r="N4" s="17" t="s">
        <v>18</v>
      </c>
      <c r="O4" s="20" t="s">
        <v>19</v>
      </c>
      <c r="P4" s="18" t="s">
        <v>18</v>
      </c>
      <c r="Q4" s="21" t="s">
        <v>19</v>
      </c>
      <c r="R4" s="17" t="s">
        <v>18</v>
      </c>
      <c r="S4" s="22" t="s">
        <v>19</v>
      </c>
      <c r="T4" s="23" t="s">
        <v>18</v>
      </c>
      <c r="U4" s="20" t="s">
        <v>19</v>
      </c>
      <c r="V4" s="17" t="s">
        <v>18</v>
      </c>
      <c r="W4" s="20" t="s">
        <v>19</v>
      </c>
      <c r="X4" s="17" t="s">
        <v>18</v>
      </c>
      <c r="Y4" s="20" t="s">
        <v>19</v>
      </c>
    </row>
    <row r="5" spans="1:25" ht="11.25">
      <c r="A5" s="6" t="s">
        <v>20</v>
      </c>
      <c r="B5" s="7">
        <v>45</v>
      </c>
      <c r="C5" s="7" t="s">
        <v>21</v>
      </c>
      <c r="D5" s="11">
        <v>118990</v>
      </c>
      <c r="E5" s="13">
        <v>114.7</v>
      </c>
      <c r="F5" s="14">
        <v>37859</v>
      </c>
      <c r="G5" s="9">
        <v>36.5</v>
      </c>
      <c r="H5" s="8">
        <v>79393</v>
      </c>
      <c r="I5" s="13">
        <v>76.5</v>
      </c>
      <c r="J5" s="14">
        <v>14007</v>
      </c>
      <c r="K5" s="9">
        <v>13.5</v>
      </c>
      <c r="L5" s="8">
        <v>28087</v>
      </c>
      <c r="M5" s="45">
        <v>27.1</v>
      </c>
      <c r="N5" s="14">
        <v>126476</v>
      </c>
      <c r="O5" s="9">
        <v>121.9</v>
      </c>
      <c r="P5" s="8">
        <v>1104</v>
      </c>
      <c r="Q5" s="13">
        <v>1.1</v>
      </c>
      <c r="R5" s="14">
        <v>143298</v>
      </c>
      <c r="S5" s="9">
        <v>138.2</v>
      </c>
      <c r="T5" s="8">
        <v>2694</v>
      </c>
      <c r="U5" s="13">
        <v>2.6</v>
      </c>
      <c r="V5" s="14">
        <v>5804</v>
      </c>
      <c r="W5" s="9">
        <v>5.6</v>
      </c>
      <c r="X5" s="8">
        <v>8722</v>
      </c>
      <c r="Y5" s="15">
        <v>8.4</v>
      </c>
    </row>
    <row r="6" spans="1:25" ht="11.25">
      <c r="A6" s="6"/>
      <c r="B6" s="7"/>
      <c r="C6" s="7"/>
      <c r="D6" s="12"/>
      <c r="E6" s="13"/>
      <c r="F6" s="14"/>
      <c r="G6" s="9"/>
      <c r="H6" s="8"/>
      <c r="I6" s="13"/>
      <c r="J6" s="14"/>
      <c r="K6" s="9"/>
      <c r="L6" s="8"/>
      <c r="M6" s="15"/>
      <c r="N6" s="14"/>
      <c r="O6" s="9"/>
      <c r="P6" s="8"/>
      <c r="Q6" s="13"/>
      <c r="R6" s="14"/>
      <c r="S6" s="9"/>
      <c r="T6" s="8"/>
      <c r="U6" s="13"/>
      <c r="V6" s="14"/>
      <c r="W6" s="9"/>
      <c r="X6" s="8"/>
      <c r="Y6" s="15"/>
    </row>
    <row r="7" spans="1:25" ht="11.25">
      <c r="A7" s="6"/>
      <c r="B7" s="7">
        <v>50</v>
      </c>
      <c r="C7" s="7"/>
      <c r="D7" s="12">
        <v>132479</v>
      </c>
      <c r="E7" s="13">
        <v>118.4</v>
      </c>
      <c r="F7" s="14">
        <v>43586</v>
      </c>
      <c r="G7" s="9">
        <v>38.9</v>
      </c>
      <c r="H7" s="8">
        <v>94362</v>
      </c>
      <c r="I7" s="13">
        <v>84.3</v>
      </c>
      <c r="J7" s="14">
        <v>15962</v>
      </c>
      <c r="K7" s="9">
        <v>14.3</v>
      </c>
      <c r="L7" s="8">
        <v>26742</v>
      </c>
      <c r="M7" s="15">
        <v>23.9</v>
      </c>
      <c r="N7" s="14">
        <v>174310</v>
      </c>
      <c r="O7" s="9">
        <v>155.7</v>
      </c>
      <c r="P7" s="8">
        <v>1531</v>
      </c>
      <c r="Q7" s="13">
        <v>1.4</v>
      </c>
      <c r="R7" s="14">
        <v>181172</v>
      </c>
      <c r="S7" s="9">
        <v>161.9</v>
      </c>
      <c r="T7" s="8">
        <v>4591</v>
      </c>
      <c r="U7" s="13">
        <v>4.1</v>
      </c>
      <c r="V7" s="14">
        <v>11440</v>
      </c>
      <c r="W7" s="9">
        <v>10.2</v>
      </c>
      <c r="X7" s="8">
        <v>13622</v>
      </c>
      <c r="Y7" s="15">
        <v>12.2</v>
      </c>
    </row>
    <row r="8" spans="1:25" ht="11.25">
      <c r="A8" s="6"/>
      <c r="B8" s="7">
        <v>51</v>
      </c>
      <c r="C8" s="7"/>
      <c r="D8" s="12">
        <v>134934</v>
      </c>
      <c r="E8" s="13">
        <v>120</v>
      </c>
      <c r="F8" s="14">
        <v>44382</v>
      </c>
      <c r="G8" s="9">
        <v>39.5</v>
      </c>
      <c r="H8" s="8">
        <v>97474</v>
      </c>
      <c r="I8" s="13">
        <v>86.7</v>
      </c>
      <c r="J8" s="14">
        <v>16212</v>
      </c>
      <c r="K8" s="9">
        <v>14.4</v>
      </c>
      <c r="L8" s="8">
        <v>26804</v>
      </c>
      <c r="M8" s="15">
        <v>23.8</v>
      </c>
      <c r="N8" s="14">
        <v>187501</v>
      </c>
      <c r="O8" s="9">
        <v>166.8</v>
      </c>
      <c r="P8" s="8">
        <v>1721</v>
      </c>
      <c r="Q8" s="13">
        <v>1.5</v>
      </c>
      <c r="R8" s="14">
        <v>188237</v>
      </c>
      <c r="S8" s="9">
        <v>167.4</v>
      </c>
      <c r="T8" s="8">
        <v>5000</v>
      </c>
      <c r="U8" s="13">
        <v>4.4</v>
      </c>
      <c r="V8" s="14">
        <v>12701</v>
      </c>
      <c r="W8" s="9">
        <v>11.3</v>
      </c>
      <c r="X8" s="8">
        <v>14900</v>
      </c>
      <c r="Y8" s="15">
        <v>13.3</v>
      </c>
    </row>
    <row r="9" spans="1:25" ht="11.25">
      <c r="A9" s="6"/>
      <c r="B9" s="7">
        <v>52</v>
      </c>
      <c r="C9" s="7"/>
      <c r="D9" s="12">
        <v>138316</v>
      </c>
      <c r="E9" s="13">
        <v>121.2</v>
      </c>
      <c r="F9" s="14">
        <v>45715</v>
      </c>
      <c r="G9" s="9">
        <v>40</v>
      </c>
      <c r="H9" s="8">
        <v>100897</v>
      </c>
      <c r="I9" s="13">
        <v>88.4</v>
      </c>
      <c r="J9" s="14">
        <v>16590</v>
      </c>
      <c r="K9" s="9">
        <v>14.5</v>
      </c>
      <c r="L9" s="8">
        <v>26618</v>
      </c>
      <c r="M9" s="15">
        <v>23.3</v>
      </c>
      <c r="N9" s="14">
        <v>200915</v>
      </c>
      <c r="O9" s="9">
        <v>176</v>
      </c>
      <c r="P9" s="8">
        <v>1857</v>
      </c>
      <c r="Q9" s="13">
        <v>1.6</v>
      </c>
      <c r="R9" s="14">
        <v>195759</v>
      </c>
      <c r="S9" s="9">
        <v>171.5</v>
      </c>
      <c r="T9" s="8">
        <v>5625</v>
      </c>
      <c r="U9" s="13">
        <v>4.9</v>
      </c>
      <c r="V9" s="14">
        <v>14228</v>
      </c>
      <c r="W9" s="9">
        <v>12.5</v>
      </c>
      <c r="X9" s="8">
        <v>16173</v>
      </c>
      <c r="Y9" s="15">
        <v>14.2</v>
      </c>
    </row>
    <row r="10" spans="1:25" ht="11.25">
      <c r="A10" s="6"/>
      <c r="B10" s="7">
        <v>53</v>
      </c>
      <c r="C10" s="7"/>
      <c r="D10" s="12">
        <v>142984</v>
      </c>
      <c r="E10" s="13">
        <v>124.1</v>
      </c>
      <c r="F10" s="14">
        <v>48731</v>
      </c>
      <c r="G10" s="9">
        <v>42.3</v>
      </c>
      <c r="H10" s="8">
        <v>104693</v>
      </c>
      <c r="I10" s="13">
        <v>90.9</v>
      </c>
      <c r="J10" s="14">
        <v>17016</v>
      </c>
      <c r="K10" s="9">
        <v>14.8</v>
      </c>
      <c r="L10" s="8">
        <v>26493</v>
      </c>
      <c r="M10" s="15">
        <v>23</v>
      </c>
      <c r="N10" s="14">
        <v>214758</v>
      </c>
      <c r="O10" s="9">
        <v>186.5</v>
      </c>
      <c r="P10" s="8">
        <v>2067</v>
      </c>
      <c r="Q10" s="13">
        <v>1.8</v>
      </c>
      <c r="R10" s="14">
        <v>208636</v>
      </c>
      <c r="S10" s="9">
        <v>181.1</v>
      </c>
      <c r="T10" s="8">
        <v>6450</v>
      </c>
      <c r="U10" s="13">
        <v>5.6</v>
      </c>
      <c r="V10" s="14">
        <v>16964</v>
      </c>
      <c r="W10" s="9">
        <v>14.7</v>
      </c>
      <c r="X10" s="8">
        <v>18057</v>
      </c>
      <c r="Y10" s="15">
        <v>15.7</v>
      </c>
    </row>
    <row r="11" spans="1:25" ht="11.25">
      <c r="A11" s="6"/>
      <c r="B11" s="7">
        <v>54</v>
      </c>
      <c r="C11" s="7"/>
      <c r="D11" s="12">
        <v>150229</v>
      </c>
      <c r="E11" s="13">
        <v>129.4</v>
      </c>
      <c r="F11" s="14">
        <v>50821</v>
      </c>
      <c r="G11" s="9">
        <v>43.8</v>
      </c>
      <c r="H11" s="8">
        <v>110774</v>
      </c>
      <c r="I11" s="13">
        <v>95.4</v>
      </c>
      <c r="J11" s="14">
        <v>17583</v>
      </c>
      <c r="K11" s="9">
        <v>15.2</v>
      </c>
      <c r="L11" s="8">
        <v>26267</v>
      </c>
      <c r="M11" s="15">
        <v>22.7</v>
      </c>
      <c r="N11" s="14">
        <v>230429</v>
      </c>
      <c r="O11" s="9">
        <v>199.6</v>
      </c>
      <c r="P11" s="8">
        <v>2319</v>
      </c>
      <c r="Q11" s="13">
        <v>2</v>
      </c>
      <c r="R11" s="14">
        <v>218345</v>
      </c>
      <c r="S11" s="9">
        <v>189.1</v>
      </c>
      <c r="T11" s="8">
        <v>7269</v>
      </c>
      <c r="U11" s="13">
        <v>6.3</v>
      </c>
      <c r="V11" s="14">
        <v>18775</v>
      </c>
      <c r="W11" s="9">
        <v>16.3</v>
      </c>
      <c r="X11" s="8">
        <v>19684</v>
      </c>
      <c r="Y11" s="15">
        <v>17</v>
      </c>
    </row>
    <row r="12" spans="1:25" ht="11.25">
      <c r="A12" s="6"/>
      <c r="B12" s="7"/>
      <c r="C12" s="7"/>
      <c r="D12" s="12"/>
      <c r="E12" s="13"/>
      <c r="F12" s="14"/>
      <c r="G12" s="9"/>
      <c r="H12" s="8"/>
      <c r="I12" s="13"/>
      <c r="J12" s="14"/>
      <c r="K12" s="9"/>
      <c r="L12" s="8"/>
      <c r="M12" s="15"/>
      <c r="N12" s="14"/>
      <c r="O12" s="9"/>
      <c r="P12" s="8"/>
      <c r="Q12" s="13"/>
      <c r="R12" s="14"/>
      <c r="S12" s="9"/>
      <c r="T12" s="8"/>
      <c r="U12" s="13"/>
      <c r="V12" s="14"/>
      <c r="W12" s="9"/>
      <c r="X12" s="8"/>
      <c r="Y12" s="15"/>
    </row>
    <row r="13" spans="1:25" ht="11.25">
      <c r="A13" s="6"/>
      <c r="B13" s="7">
        <v>55</v>
      </c>
      <c r="C13" s="7"/>
      <c r="D13" s="12">
        <v>156235</v>
      </c>
      <c r="E13" s="13">
        <v>133.6</v>
      </c>
      <c r="F13" s="14">
        <v>53602</v>
      </c>
      <c r="G13" s="9">
        <v>45.8</v>
      </c>
      <c r="H13" s="8">
        <v>116056</v>
      </c>
      <c r="I13" s="13">
        <v>99.3</v>
      </c>
      <c r="J13" s="14">
        <v>17957</v>
      </c>
      <c r="K13" s="9">
        <v>15.3</v>
      </c>
      <c r="L13" s="8">
        <v>25867</v>
      </c>
      <c r="M13" s="15">
        <v>22.1</v>
      </c>
      <c r="N13" s="14">
        <v>245495</v>
      </c>
      <c r="O13" s="9">
        <v>209.7</v>
      </c>
      <c r="P13" s="8">
        <v>2670</v>
      </c>
      <c r="Q13" s="13">
        <v>2.3</v>
      </c>
      <c r="R13" s="14">
        <v>230758</v>
      </c>
      <c r="S13" s="9">
        <v>197.1</v>
      </c>
      <c r="T13" s="8">
        <v>8246</v>
      </c>
      <c r="U13" s="13">
        <v>7</v>
      </c>
      <c r="V13" s="14">
        <v>20501</v>
      </c>
      <c r="W13" s="9">
        <v>17.5</v>
      </c>
      <c r="X13" s="8">
        <v>22008</v>
      </c>
      <c r="Y13" s="15">
        <v>18.8</v>
      </c>
    </row>
    <row r="14" spans="1:25" ht="11.25">
      <c r="A14" s="6"/>
      <c r="B14" s="7">
        <v>56</v>
      </c>
      <c r="C14" s="7"/>
      <c r="D14" s="12">
        <v>162882</v>
      </c>
      <c r="E14" s="13">
        <v>138.2</v>
      </c>
      <c r="F14" s="14">
        <v>56841</v>
      </c>
      <c r="G14" s="9">
        <v>48.2</v>
      </c>
      <c r="H14" s="8">
        <v>120444</v>
      </c>
      <c r="I14" s="13">
        <v>102.2</v>
      </c>
      <c r="J14" s="14">
        <v>18633</v>
      </c>
      <c r="K14" s="9">
        <v>15.8</v>
      </c>
      <c r="L14" s="8">
        <v>25538</v>
      </c>
      <c r="M14" s="15">
        <v>21.7</v>
      </c>
      <c r="N14" s="14">
        <v>263611</v>
      </c>
      <c r="O14" s="9">
        <v>223.6</v>
      </c>
      <c r="P14" s="8">
        <v>3134</v>
      </c>
      <c r="Q14" s="13">
        <v>2.7</v>
      </c>
      <c r="R14" s="14">
        <v>242238</v>
      </c>
      <c r="S14" s="9">
        <v>205.5</v>
      </c>
      <c r="T14" s="8">
        <v>9114</v>
      </c>
      <c r="U14" s="13">
        <v>7.7</v>
      </c>
      <c r="V14" s="14">
        <v>23073</v>
      </c>
      <c r="W14" s="9">
        <v>19.6</v>
      </c>
      <c r="X14" s="8">
        <v>24285</v>
      </c>
      <c r="Y14" s="15">
        <v>20.6</v>
      </c>
    </row>
    <row r="15" spans="1:25" ht="11.25">
      <c r="A15" s="6"/>
      <c r="B15" s="7">
        <v>57</v>
      </c>
      <c r="C15" s="7"/>
      <c r="D15" s="12">
        <v>167952</v>
      </c>
      <c r="E15" s="13">
        <v>141.5</v>
      </c>
      <c r="F15" s="14">
        <v>58362</v>
      </c>
      <c r="G15" s="9">
        <v>49.2</v>
      </c>
      <c r="H15" s="8">
        <v>124390</v>
      </c>
      <c r="I15" s="13">
        <v>104.8</v>
      </c>
      <c r="J15" s="14">
        <v>19137</v>
      </c>
      <c r="K15" s="9">
        <v>16.1</v>
      </c>
      <c r="L15" s="8">
        <v>25416</v>
      </c>
      <c r="M15" s="15">
        <v>21.4</v>
      </c>
      <c r="N15" s="14">
        <v>275578</v>
      </c>
      <c r="O15" s="9">
        <v>232.2</v>
      </c>
      <c r="P15" s="8">
        <v>3608</v>
      </c>
      <c r="Q15" s="13">
        <v>3</v>
      </c>
      <c r="R15" s="14">
        <v>251882</v>
      </c>
      <c r="S15" s="9">
        <v>212.2</v>
      </c>
      <c r="T15" s="8">
        <v>9903</v>
      </c>
      <c r="U15" s="13">
        <v>8.3</v>
      </c>
      <c r="V15" s="14">
        <v>24836</v>
      </c>
      <c r="W15" s="9">
        <v>20.9</v>
      </c>
      <c r="X15" s="8">
        <v>26658</v>
      </c>
      <c r="Y15" s="15">
        <v>22.5</v>
      </c>
    </row>
    <row r="16" spans="1:25" ht="11.25">
      <c r="A16" s="6"/>
      <c r="B16" s="7">
        <v>59</v>
      </c>
      <c r="C16" s="7"/>
      <c r="D16" s="12">
        <v>181101</v>
      </c>
      <c r="E16" s="13">
        <v>150.6</v>
      </c>
      <c r="F16" s="14">
        <v>63145</v>
      </c>
      <c r="G16" s="9">
        <v>52.5</v>
      </c>
      <c r="H16" s="8">
        <v>129700</v>
      </c>
      <c r="I16" s="13">
        <v>107.9</v>
      </c>
      <c r="J16" s="14">
        <v>20858</v>
      </c>
      <c r="K16" s="9">
        <v>17.3</v>
      </c>
      <c r="L16" s="8">
        <v>24649</v>
      </c>
      <c r="M16" s="15">
        <v>20.5</v>
      </c>
      <c r="N16" s="14">
        <v>303734</v>
      </c>
      <c r="O16" s="9">
        <v>252.6</v>
      </c>
      <c r="P16" s="8">
        <v>4681</v>
      </c>
      <c r="Q16" s="13">
        <v>4.1</v>
      </c>
      <c r="R16" s="14">
        <v>270499</v>
      </c>
      <c r="S16" s="9">
        <v>225</v>
      </c>
      <c r="T16" s="8">
        <v>11263</v>
      </c>
      <c r="U16" s="13">
        <v>9.4</v>
      </c>
      <c r="V16" s="14">
        <v>29178</v>
      </c>
      <c r="W16" s="9">
        <v>24.3</v>
      </c>
      <c r="X16" s="8">
        <v>29339</v>
      </c>
      <c r="Y16" s="15">
        <v>24.4</v>
      </c>
    </row>
    <row r="17" spans="1:25" ht="11.25">
      <c r="A17" s="6"/>
      <c r="B17" s="7"/>
      <c r="C17" s="7"/>
      <c r="D17" s="12"/>
      <c r="E17" s="13"/>
      <c r="F17" s="14"/>
      <c r="G17" s="9"/>
      <c r="H17" s="8"/>
      <c r="I17" s="13"/>
      <c r="J17" s="14"/>
      <c r="K17" s="9"/>
      <c r="L17" s="8"/>
      <c r="M17" s="15"/>
      <c r="N17" s="14"/>
      <c r="O17" s="9"/>
      <c r="P17" s="8"/>
      <c r="Q17" s="13"/>
      <c r="R17" s="14"/>
      <c r="S17" s="9"/>
      <c r="T17" s="8"/>
      <c r="U17" s="13"/>
      <c r="V17" s="14"/>
      <c r="W17" s="9"/>
      <c r="X17" s="8"/>
      <c r="Y17" s="15"/>
    </row>
    <row r="18" spans="1:25" ht="11.25">
      <c r="A18" s="6"/>
      <c r="B18" s="7">
        <v>61</v>
      </c>
      <c r="C18" s="7"/>
      <c r="D18" s="12">
        <v>191346</v>
      </c>
      <c r="E18" s="13">
        <v>157.3</v>
      </c>
      <c r="F18" s="14">
        <v>66797</v>
      </c>
      <c r="G18" s="9">
        <v>54.9</v>
      </c>
      <c r="H18" s="8">
        <v>135990</v>
      </c>
      <c r="I18" s="13">
        <v>111.8</v>
      </c>
      <c r="J18" s="14">
        <v>22050</v>
      </c>
      <c r="K18" s="9">
        <v>18.1</v>
      </c>
      <c r="L18" s="8">
        <v>24056</v>
      </c>
      <c r="M18" s="15">
        <v>19.8</v>
      </c>
      <c r="N18" s="14">
        <v>333040</v>
      </c>
      <c r="O18" s="9">
        <v>273.7</v>
      </c>
      <c r="P18" s="8">
        <v>6218</v>
      </c>
      <c r="Q18" s="13">
        <v>5.1</v>
      </c>
      <c r="R18" s="14">
        <v>288411</v>
      </c>
      <c r="S18" s="9">
        <v>237</v>
      </c>
      <c r="T18" s="8">
        <v>12267</v>
      </c>
      <c r="U18" s="13">
        <v>10.1</v>
      </c>
      <c r="V18" s="14">
        <v>32666</v>
      </c>
      <c r="W18" s="9">
        <v>26.8</v>
      </c>
      <c r="X18" s="8">
        <v>31139</v>
      </c>
      <c r="Y18" s="15">
        <v>25.6</v>
      </c>
    </row>
    <row r="19" spans="1:25" ht="11.25">
      <c r="A19" s="6"/>
      <c r="B19" s="7">
        <v>63</v>
      </c>
      <c r="C19" s="7"/>
      <c r="D19" s="12">
        <v>201658</v>
      </c>
      <c r="E19" s="13">
        <v>164.2</v>
      </c>
      <c r="F19" s="14">
        <v>70572</v>
      </c>
      <c r="G19" s="9">
        <v>57.5</v>
      </c>
      <c r="H19" s="8">
        <v>143429</v>
      </c>
      <c r="I19" s="13">
        <v>116.8</v>
      </c>
      <c r="J19" s="14">
        <v>23559</v>
      </c>
      <c r="K19" s="9">
        <v>19.2</v>
      </c>
      <c r="L19" s="8">
        <v>23320</v>
      </c>
      <c r="M19" s="15">
        <v>19</v>
      </c>
      <c r="N19" s="14">
        <v>365298</v>
      </c>
      <c r="O19" s="9">
        <v>297.5</v>
      </c>
      <c r="P19" s="8">
        <v>7845</v>
      </c>
      <c r="Q19" s="13">
        <v>6.4</v>
      </c>
      <c r="R19" s="14">
        <v>308474</v>
      </c>
      <c r="S19" s="9">
        <v>251.2</v>
      </c>
      <c r="T19" s="8">
        <v>13382</v>
      </c>
      <c r="U19" s="13">
        <v>10.9</v>
      </c>
      <c r="V19" s="14">
        <v>36986</v>
      </c>
      <c r="W19" s="9">
        <v>30.1</v>
      </c>
      <c r="X19" s="8">
        <v>32518</v>
      </c>
      <c r="Y19" s="15">
        <v>26.5</v>
      </c>
    </row>
    <row r="20" spans="1:25" ht="11.25">
      <c r="A20" s="6" t="s">
        <v>22</v>
      </c>
      <c r="B20" s="7">
        <v>2</v>
      </c>
      <c r="C20" s="7" t="s">
        <v>23</v>
      </c>
      <c r="D20" s="12">
        <v>211797</v>
      </c>
      <c r="E20" s="13">
        <v>171.3</v>
      </c>
      <c r="F20" s="14">
        <v>74028</v>
      </c>
      <c r="G20" s="9">
        <v>59.9</v>
      </c>
      <c r="H20" s="8">
        <v>150627</v>
      </c>
      <c r="I20" s="13">
        <v>121.9</v>
      </c>
      <c r="J20" s="14">
        <v>25303</v>
      </c>
      <c r="K20" s="9">
        <v>20.5</v>
      </c>
      <c r="L20" s="8">
        <v>22918</v>
      </c>
      <c r="M20" s="15">
        <v>18.5</v>
      </c>
      <c r="N20" s="14">
        <v>395496</v>
      </c>
      <c r="O20" s="9">
        <v>319.9</v>
      </c>
      <c r="P20" s="8">
        <v>9268</v>
      </c>
      <c r="Q20" s="13">
        <v>7.5</v>
      </c>
      <c r="R20" s="14">
        <v>325907</v>
      </c>
      <c r="S20" s="9">
        <v>263.7</v>
      </c>
      <c r="T20" s="8">
        <v>14630</v>
      </c>
      <c r="U20" s="13">
        <v>11.8</v>
      </c>
      <c r="V20" s="14">
        <v>40932</v>
      </c>
      <c r="W20" s="9">
        <v>33.1</v>
      </c>
      <c r="X20" s="8">
        <v>32433</v>
      </c>
      <c r="Y20" s="15">
        <v>26.2</v>
      </c>
    </row>
    <row r="21" spans="1:62" ht="11.25">
      <c r="A21" s="6"/>
      <c r="B21" s="7">
        <v>4</v>
      </c>
      <c r="C21" s="7"/>
      <c r="D21" s="12">
        <v>219704</v>
      </c>
      <c r="E21" s="13">
        <v>176.5</v>
      </c>
      <c r="F21" s="14">
        <v>77416</v>
      </c>
      <c r="G21" s="9">
        <v>62.2</v>
      </c>
      <c r="H21" s="8">
        <v>162021</v>
      </c>
      <c r="I21" s="13">
        <v>130.2</v>
      </c>
      <c r="J21" s="14">
        <v>26909</v>
      </c>
      <c r="K21" s="9">
        <v>21.6</v>
      </c>
      <c r="L21" s="8">
        <v>22690</v>
      </c>
      <c r="M21" s="15">
        <v>18.2</v>
      </c>
      <c r="N21" s="14">
        <v>430499</v>
      </c>
      <c r="O21" s="9">
        <v>345.9</v>
      </c>
      <c r="P21" s="8">
        <v>10810</v>
      </c>
      <c r="Q21" s="13">
        <v>8.7</v>
      </c>
      <c r="R21" s="14">
        <v>338771</v>
      </c>
      <c r="S21" s="9">
        <v>272.2</v>
      </c>
      <c r="T21" s="8">
        <v>15730</v>
      </c>
      <c r="U21" s="13">
        <v>12.6</v>
      </c>
      <c r="V21" s="14">
        <v>44219</v>
      </c>
      <c r="W21" s="9">
        <v>35.5</v>
      </c>
      <c r="X21" s="8">
        <v>32629</v>
      </c>
      <c r="Y21" s="15">
        <v>26.2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1:62" ht="11.25">
      <c r="A22" s="6"/>
      <c r="B22" s="7">
        <v>6</v>
      </c>
      <c r="C22" s="7"/>
      <c r="D22" s="12">
        <v>230519</v>
      </c>
      <c r="E22" s="13">
        <v>184.4</v>
      </c>
      <c r="F22" s="14">
        <v>81055</v>
      </c>
      <c r="G22" s="9">
        <v>64.8</v>
      </c>
      <c r="H22" s="8">
        <v>176871</v>
      </c>
      <c r="I22" s="13">
        <v>141.5</v>
      </c>
      <c r="J22" s="14">
        <v>29008</v>
      </c>
      <c r="K22" s="9">
        <v>23.2</v>
      </c>
      <c r="L22" s="8">
        <v>23048</v>
      </c>
      <c r="M22" s="15">
        <v>18.4</v>
      </c>
      <c r="N22" s="14">
        <v>479584</v>
      </c>
      <c r="O22" s="9">
        <v>382.8</v>
      </c>
      <c r="P22" s="8">
        <v>12768</v>
      </c>
      <c r="Q22" s="13">
        <v>10.2</v>
      </c>
      <c r="R22" s="14">
        <v>353087</v>
      </c>
      <c r="S22" s="9">
        <v>282.4</v>
      </c>
      <c r="T22" s="8">
        <v>16574</v>
      </c>
      <c r="U22" s="13">
        <v>13.3</v>
      </c>
      <c r="V22" s="14">
        <v>48659</v>
      </c>
      <c r="W22" s="9">
        <v>38.9</v>
      </c>
      <c r="X22" s="8">
        <v>34543</v>
      </c>
      <c r="Y22" s="15">
        <v>27.6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2" ht="11.25">
      <c r="A23" s="6"/>
      <c r="B23" s="7">
        <v>8</v>
      </c>
      <c r="C23" s="7"/>
      <c r="D23" s="12">
        <v>240908</v>
      </c>
      <c r="E23" s="13">
        <v>191.4</v>
      </c>
      <c r="F23" s="14">
        <v>85518</v>
      </c>
      <c r="G23" s="9">
        <v>67.9</v>
      </c>
      <c r="H23" s="8">
        <v>194300</v>
      </c>
      <c r="I23" s="13">
        <v>154.4</v>
      </c>
      <c r="J23" s="14">
        <v>31581</v>
      </c>
      <c r="K23" s="9">
        <v>25.1</v>
      </c>
      <c r="L23" s="8">
        <v>23615</v>
      </c>
      <c r="M23" s="15">
        <v>18.8</v>
      </c>
      <c r="N23" s="14">
        <v>530044</v>
      </c>
      <c r="O23" s="9">
        <v>421.1</v>
      </c>
      <c r="P23" s="8">
        <v>14885</v>
      </c>
      <c r="Q23" s="13">
        <v>11.8</v>
      </c>
      <c r="R23" s="14">
        <v>365378</v>
      </c>
      <c r="S23" s="9">
        <v>290.3</v>
      </c>
      <c r="T23" s="8">
        <v>18589</v>
      </c>
      <c r="U23" s="13">
        <v>14.8</v>
      </c>
      <c r="V23" s="14">
        <v>56481</v>
      </c>
      <c r="W23" s="9">
        <v>44.9</v>
      </c>
      <c r="X23" s="8">
        <v>36652</v>
      </c>
      <c r="Y23" s="15">
        <v>29.1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1:62" ht="11.25">
      <c r="A24" s="6"/>
      <c r="B24" s="7">
        <v>10</v>
      </c>
      <c r="C24" s="26"/>
      <c r="D24" s="8">
        <v>248611</v>
      </c>
      <c r="E24" s="15">
        <v>196.6</v>
      </c>
      <c r="F24" s="25">
        <v>88001</v>
      </c>
      <c r="G24" s="9">
        <v>69.6</v>
      </c>
      <c r="H24" s="8">
        <v>205953</v>
      </c>
      <c r="I24" s="15">
        <v>162.8</v>
      </c>
      <c r="J24" s="25">
        <v>34468</v>
      </c>
      <c r="K24" s="9">
        <v>27.3</v>
      </c>
      <c r="L24" s="8">
        <v>24202</v>
      </c>
      <c r="M24" s="15">
        <v>19.1</v>
      </c>
      <c r="N24" s="14">
        <v>576640</v>
      </c>
      <c r="O24" s="9">
        <v>455.9</v>
      </c>
      <c r="P24" s="8">
        <v>17807</v>
      </c>
      <c r="Q24" s="15">
        <v>14.1</v>
      </c>
      <c r="R24" s="25">
        <v>370885</v>
      </c>
      <c r="S24" s="9">
        <v>293.2</v>
      </c>
      <c r="T24" s="8">
        <v>20489</v>
      </c>
      <c r="U24" s="15">
        <v>16.2</v>
      </c>
      <c r="V24" s="25">
        <v>61331</v>
      </c>
      <c r="W24" s="9">
        <v>48.5</v>
      </c>
      <c r="X24" s="8">
        <v>36569</v>
      </c>
      <c r="Y24" s="15">
        <v>28.9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1:62" ht="11.25">
      <c r="A25" s="6"/>
      <c r="B25" s="7">
        <v>12</v>
      </c>
      <c r="C25" s="26"/>
      <c r="D25" s="14">
        <v>243201</v>
      </c>
      <c r="E25" s="9">
        <v>191.6</v>
      </c>
      <c r="F25" s="14">
        <v>88410</v>
      </c>
      <c r="G25" s="9">
        <v>69.7</v>
      </c>
      <c r="H25" s="14">
        <v>142910</v>
      </c>
      <c r="I25" s="9">
        <v>112.6</v>
      </c>
      <c r="J25" s="14">
        <v>36781</v>
      </c>
      <c r="K25" s="9">
        <v>29</v>
      </c>
      <c r="L25" s="14">
        <v>24511</v>
      </c>
      <c r="M25" s="46">
        <v>19.3</v>
      </c>
      <c r="N25" s="14">
        <v>631428</v>
      </c>
      <c r="O25" s="9">
        <v>497.5</v>
      </c>
      <c r="P25" s="14">
        <v>22189</v>
      </c>
      <c r="Q25" s="9">
        <v>17.5</v>
      </c>
      <c r="R25" s="14">
        <v>367582</v>
      </c>
      <c r="S25" s="9">
        <v>289.6</v>
      </c>
      <c r="T25" s="14">
        <v>21269</v>
      </c>
      <c r="U25" s="9">
        <v>16.8</v>
      </c>
      <c r="V25" s="14">
        <v>67376</v>
      </c>
      <c r="W25" s="9">
        <v>53.1</v>
      </c>
      <c r="X25" s="14">
        <v>37244</v>
      </c>
      <c r="Y25" s="9">
        <v>29.3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1:62" ht="11.25">
      <c r="A26" s="27"/>
      <c r="B26" s="31"/>
      <c r="C26" s="28"/>
      <c r="D26" s="47"/>
      <c r="E26" s="48"/>
      <c r="F26" s="47"/>
      <c r="G26" s="48"/>
      <c r="H26" s="47"/>
      <c r="I26" s="48"/>
      <c r="J26" s="47" t="s">
        <v>0</v>
      </c>
      <c r="K26" s="48"/>
      <c r="L26" s="47" t="s">
        <v>1</v>
      </c>
      <c r="M26" s="48"/>
      <c r="N26" s="47" t="s">
        <v>2</v>
      </c>
      <c r="O26" s="48"/>
      <c r="P26" s="47" t="s">
        <v>3</v>
      </c>
      <c r="Q26" s="48"/>
      <c r="R26" s="47" t="s">
        <v>4</v>
      </c>
      <c r="S26" s="48"/>
      <c r="T26" s="47" t="s">
        <v>5</v>
      </c>
      <c r="U26" s="48"/>
      <c r="V26" s="47"/>
      <c r="W26" s="48"/>
      <c r="X26" s="47"/>
      <c r="Y26" s="48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</row>
    <row r="27" spans="1:62" ht="11.25">
      <c r="A27" s="6"/>
      <c r="B27" s="7">
        <v>14</v>
      </c>
      <c r="C27" s="26"/>
      <c r="D27" s="14">
        <v>249574</v>
      </c>
      <c r="E27" s="9">
        <v>195.8</v>
      </c>
      <c r="F27" s="14">
        <v>90499</v>
      </c>
      <c r="G27" s="9">
        <v>71</v>
      </c>
      <c r="H27" s="14">
        <f>106892+47536</f>
        <v>154428</v>
      </c>
      <c r="I27" s="9">
        <v>121.2</v>
      </c>
      <c r="J27" s="14">
        <v>38366</v>
      </c>
      <c r="K27" s="9">
        <v>30.1</v>
      </c>
      <c r="L27" s="14">
        <v>24340</v>
      </c>
      <c r="M27" s="45">
        <v>19.1</v>
      </c>
      <c r="N27" s="14">
        <v>677753</v>
      </c>
      <c r="O27" s="9">
        <v>531.8</v>
      </c>
      <c r="P27" s="14">
        <v>26160</v>
      </c>
      <c r="Q27" s="9">
        <v>20.5</v>
      </c>
      <c r="R27" s="14">
        <v>370687</v>
      </c>
      <c r="S27" s="9">
        <v>290.9</v>
      </c>
      <c r="T27" s="14">
        <v>22726</v>
      </c>
      <c r="U27" s="9">
        <v>17.8</v>
      </c>
      <c r="V27" s="14">
        <v>73297</v>
      </c>
      <c r="W27" s="9">
        <v>57.5</v>
      </c>
      <c r="X27" s="14">
        <v>36765</v>
      </c>
      <c r="Y27" s="9">
        <v>28.9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1:62" ht="11.25">
      <c r="A28" s="6"/>
      <c r="B28" s="7">
        <v>16</v>
      </c>
      <c r="C28" s="26"/>
      <c r="D28" s="14">
        <v>256668</v>
      </c>
      <c r="E28" s="9">
        <v>201</v>
      </c>
      <c r="F28" s="14">
        <v>92696</v>
      </c>
      <c r="G28" s="9">
        <v>72.6</v>
      </c>
      <c r="H28" s="14">
        <v>164397</v>
      </c>
      <c r="I28" s="9">
        <v>128.7</v>
      </c>
      <c r="J28" s="14">
        <v>39195</v>
      </c>
      <c r="K28" s="9">
        <v>30.7</v>
      </c>
      <c r="L28" s="14">
        <v>25257</v>
      </c>
      <c r="M28" s="15">
        <v>19.8</v>
      </c>
      <c r="N28" s="14">
        <v>728627</v>
      </c>
      <c r="O28" s="9">
        <v>570.6</v>
      </c>
      <c r="P28" s="14">
        <v>31594</v>
      </c>
      <c r="Q28" s="9">
        <v>24.7</v>
      </c>
      <c r="R28" s="14">
        <v>363122</v>
      </c>
      <c r="S28" s="9">
        <v>284.4</v>
      </c>
      <c r="T28" s="14">
        <v>22838</v>
      </c>
      <c r="U28" s="9">
        <v>17.9</v>
      </c>
      <c r="V28" s="14">
        <v>79695</v>
      </c>
      <c r="W28" s="9">
        <v>62.4</v>
      </c>
      <c r="X28" s="14">
        <v>35668</v>
      </c>
      <c r="Y28" s="9">
        <v>27.9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25" s="29" customFormat="1" ht="11.25">
      <c r="A29" s="6"/>
      <c r="B29" s="7">
        <v>18</v>
      </c>
      <c r="C29" s="26"/>
      <c r="D29" s="42">
        <v>263540</v>
      </c>
      <c r="E29" s="43">
        <v>206.3</v>
      </c>
      <c r="F29" s="42">
        <v>94593</v>
      </c>
      <c r="G29" s="41">
        <v>74</v>
      </c>
      <c r="H29" s="42">
        <v>174218</v>
      </c>
      <c r="I29" s="44">
        <v>136.4</v>
      </c>
      <c r="J29" s="40">
        <v>40191</v>
      </c>
      <c r="K29" s="44">
        <v>31.5</v>
      </c>
      <c r="L29" s="42">
        <v>25775</v>
      </c>
      <c r="M29" s="44">
        <v>20.2</v>
      </c>
      <c r="N29" s="42">
        <v>773944</v>
      </c>
      <c r="O29" s="43">
        <v>605.7321750019566</v>
      </c>
      <c r="P29" s="42">
        <v>38028</v>
      </c>
      <c r="Q29" s="43">
        <v>29.762855130312282</v>
      </c>
      <c r="R29" s="42">
        <v>358687</v>
      </c>
      <c r="S29" s="43">
        <v>280.7286530484464</v>
      </c>
      <c r="T29" s="42">
        <v>23462</v>
      </c>
      <c r="U29" s="43">
        <v>18.362682945918447</v>
      </c>
      <c r="V29" s="42">
        <v>86939</v>
      </c>
      <c r="W29" s="43">
        <v>68</v>
      </c>
      <c r="X29" s="42">
        <v>35147</v>
      </c>
      <c r="Y29" s="43">
        <v>27.5</v>
      </c>
    </row>
    <row r="30" spans="1:25" s="29" customFormat="1" ht="11.25">
      <c r="A30" s="6"/>
      <c r="B30" s="7">
        <v>20</v>
      </c>
      <c r="C30" s="26"/>
      <c r="D30" s="42">
        <v>271897</v>
      </c>
      <c r="E30" s="43">
        <v>212.9</v>
      </c>
      <c r="F30" s="42">
        <v>96674</v>
      </c>
      <c r="G30" s="41">
        <v>75.7</v>
      </c>
      <c r="H30" s="42">
        <v>186052</v>
      </c>
      <c r="I30" s="44">
        <v>145.7</v>
      </c>
      <c r="J30" s="40">
        <v>43446</v>
      </c>
      <c r="K30" s="44">
        <v>34</v>
      </c>
      <c r="L30" s="42">
        <v>27789</v>
      </c>
      <c r="M30" s="44">
        <v>21.8</v>
      </c>
      <c r="N30" s="42">
        <v>832298</v>
      </c>
      <c r="O30" s="43">
        <v>651.8</v>
      </c>
      <c r="P30" s="42">
        <v>44884</v>
      </c>
      <c r="Q30" s="43">
        <v>35.2</v>
      </c>
      <c r="R30" s="42">
        <v>351774</v>
      </c>
      <c r="S30" s="43">
        <v>275.5</v>
      </c>
      <c r="T30" s="42">
        <v>23268</v>
      </c>
      <c r="U30" s="43">
        <v>18.2</v>
      </c>
      <c r="V30" s="42">
        <v>96442</v>
      </c>
      <c r="W30" s="43">
        <v>75.5</v>
      </c>
      <c r="X30" s="42">
        <v>35337</v>
      </c>
      <c r="Y30" s="43">
        <v>27.7</v>
      </c>
    </row>
    <row r="31" spans="1:25" s="29" customFormat="1" ht="11.25">
      <c r="A31" s="33"/>
      <c r="B31" s="10">
        <v>22</v>
      </c>
      <c r="C31" s="24"/>
      <c r="D31" s="35">
        <v>280431</v>
      </c>
      <c r="E31" s="36">
        <v>219</v>
      </c>
      <c r="F31" s="35">
        <v>98723</v>
      </c>
      <c r="G31" s="37">
        <v>77.1</v>
      </c>
      <c r="H31" s="35">
        <v>197616</v>
      </c>
      <c r="I31" s="38">
        <v>154.3</v>
      </c>
      <c r="J31" s="34">
        <v>45028</v>
      </c>
      <c r="K31" s="38">
        <v>35.2</v>
      </c>
      <c r="L31" s="35">
        <v>29672</v>
      </c>
      <c r="M31" s="38">
        <v>23.2</v>
      </c>
      <c r="N31" s="35">
        <v>898975</v>
      </c>
      <c r="O31" s="36">
        <v>702</v>
      </c>
      <c r="P31" s="35">
        <v>53748</v>
      </c>
      <c r="Q31" s="36">
        <v>42</v>
      </c>
      <c r="R31" s="35">
        <v>344952</v>
      </c>
      <c r="S31" s="36">
        <v>269.4</v>
      </c>
      <c r="T31" s="35">
        <v>23196</v>
      </c>
      <c r="U31" s="36">
        <v>18.1</v>
      </c>
      <c r="V31" s="35">
        <v>103180</v>
      </c>
      <c r="W31" s="36">
        <v>80.6</v>
      </c>
      <c r="X31" s="35">
        <v>35413</v>
      </c>
      <c r="Y31" s="36">
        <v>27.7</v>
      </c>
    </row>
    <row r="32" spans="1:32" s="29" customFormat="1" ht="11.25">
      <c r="A32" s="1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62" ht="11.25">
      <c r="A33" s="1" t="s">
        <v>27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11:62" ht="11.25">
      <c r="K34" s="32"/>
      <c r="L34" s="32"/>
      <c r="M34" s="32"/>
      <c r="N34" s="32"/>
      <c r="O34" s="32"/>
      <c r="P34" s="32"/>
      <c r="Q34" s="30"/>
      <c r="R34" s="32"/>
      <c r="S34" s="30"/>
      <c r="T34" s="32"/>
      <c r="U34" s="30"/>
      <c r="V34" s="32"/>
      <c r="W34" s="32"/>
      <c r="X34" s="32"/>
      <c r="Y34" s="32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5:62" ht="11.25" hidden="1">
      <c r="E35" s="32" t="e">
        <f>+D29/J34*100000</f>
        <v>#DIV/0!</v>
      </c>
      <c r="F35" s="32"/>
      <c r="G35" s="32" t="e">
        <f>+F29/J34*100000</f>
        <v>#DIV/0!</v>
      </c>
      <c r="H35" s="32" t="e">
        <f>+G29/K34*100000</f>
        <v>#DIV/0!</v>
      </c>
      <c r="I35" s="32" t="e">
        <f>+H29/J34*100000</f>
        <v>#DIV/0!</v>
      </c>
      <c r="J35" s="1">
        <v>127619000</v>
      </c>
      <c r="K35" s="32">
        <f>+J27/J35*100000</f>
        <v>30.062921665269275</v>
      </c>
      <c r="L35" s="30"/>
      <c r="M35" s="30">
        <f>+L27/J35*100000</f>
        <v>19.07239517626686</v>
      </c>
      <c r="N35" s="30"/>
      <c r="O35" s="30">
        <f>+N27/J35*100000</f>
        <v>531.0753101027276</v>
      </c>
      <c r="P35" s="30"/>
      <c r="Q35" s="30">
        <f>+P27/J35*100000</f>
        <v>20.498515111386236</v>
      </c>
      <c r="R35" s="30"/>
      <c r="S35" s="30">
        <f>+R27/J35*100000</f>
        <v>290.46380241186654</v>
      </c>
      <c r="T35" s="30"/>
      <c r="U35" s="30">
        <f>+T27/J35*100000</f>
        <v>17.807693211825825</v>
      </c>
      <c r="V35" s="32"/>
      <c r="W35" s="32">
        <f>+V27/J35*100000</f>
        <v>57.43423784859621</v>
      </c>
      <c r="X35" s="32"/>
      <c r="Y35" s="32">
        <f>+X27/J35*100000</f>
        <v>28.808406271793384</v>
      </c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12:62" ht="11.25" hidden="1">
      <c r="L36" s="29"/>
      <c r="M36" s="29"/>
      <c r="N36" s="29"/>
      <c r="O36" s="29"/>
      <c r="P36" s="29"/>
      <c r="Q36" s="29"/>
      <c r="R36" s="29"/>
      <c r="S36" s="29"/>
      <c r="T36" s="29"/>
      <c r="U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</row>
    <row r="37" spans="12:21" ht="11.25"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2:21" ht="11.25"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2:21" ht="11.25"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2:21" ht="11.25">
      <c r="L40" s="29"/>
      <c r="M40" s="29"/>
      <c r="N40" s="29"/>
      <c r="O40" s="29"/>
      <c r="P40" s="29"/>
      <c r="Q40" s="29"/>
      <c r="R40" s="29"/>
      <c r="S40" s="29"/>
      <c r="T40" s="29"/>
      <c r="U40" s="29"/>
    </row>
  </sheetData>
  <sheetProtection/>
  <mergeCells count="23">
    <mergeCell ref="X26:Y26"/>
    <mergeCell ref="J3:K3"/>
    <mergeCell ref="L3:M3"/>
    <mergeCell ref="N3:O3"/>
    <mergeCell ref="V26:W26"/>
    <mergeCell ref="P3:Q3"/>
    <mergeCell ref="R3:S3"/>
    <mergeCell ref="T3:U3"/>
    <mergeCell ref="V3:W3"/>
    <mergeCell ref="X3:Y3"/>
    <mergeCell ref="A4:C4"/>
    <mergeCell ref="D3:E3"/>
    <mergeCell ref="F3:G3"/>
    <mergeCell ref="H3:I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2014-02-26T05:12:40Z</cp:lastPrinted>
  <dcterms:created xsi:type="dcterms:W3CDTF">2002-02-13T02:10:41Z</dcterms:created>
  <dcterms:modified xsi:type="dcterms:W3CDTF">2014-03-28T06:34:12Z</dcterms:modified>
  <cp:category/>
  <cp:version/>
  <cp:contentType/>
  <cp:contentStatus/>
</cp:coreProperties>
</file>