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27入湯税" sheetId="1" r:id="rId1"/>
  </sheets>
  <externalReferences>
    <externalReference r:id="rId4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<sst xmlns="http://schemas.openxmlformats.org/spreadsheetml/2006/main" count="48" uniqueCount="45">
  <si>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</si>
  <si>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</si>
  <si>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</si>
  <si>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</si>
  <si>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</si>
  <si>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</si>
  <si>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</si>
  <si>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</si>
  <si>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</si>
  <si>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</si>
  <si>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</si>
  <si>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</si>
  <si>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</si>
  <si>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</si>
  <si>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</si>
  <si>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</si>
  <si>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</si>
  <si>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</si>
  <si>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</si>
  <si>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</si>
  <si>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</si>
  <si>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</si>
  <si>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</si>
  <si>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</si>
  <si>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</si>
  <si>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</si>
  <si>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</si>
  <si>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（単位：人、千円）</t>
  </si>
  <si>
    <t>調　定　済　額</t>
  </si>
  <si>
    <t>収　入　済　額</t>
  </si>
  <si>
    <t>入湯客数</t>
  </si>
  <si>
    <t>特別徴収</t>
  </si>
  <si>
    <t>現年課税分</t>
  </si>
  <si>
    <t>滞納繰越分</t>
  </si>
  <si>
    <t>計</t>
  </si>
  <si>
    <t>義務者数</t>
  </si>
  <si>
    <t>志摩市</t>
  </si>
  <si>
    <t>伊賀市</t>
  </si>
  <si>
    <t>大紀町</t>
  </si>
  <si>
    <t>市町名</t>
  </si>
  <si>
    <t>南伊勢町</t>
  </si>
  <si>
    <t>紀北町</t>
  </si>
  <si>
    <t>町　　計</t>
  </si>
  <si>
    <t>第27表　　平成23年度　入湯税の状況</t>
  </si>
  <si>
    <t>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</si>
</sst>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16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27" customWidth="1"/>
    <col min="2" max="8" width="14.25390625" style="27" customWidth="1"/>
    <col min="9" max="9" width="14.375" style="27" customWidth="1"/>
    <col min="10" max="16384" width="9.00390625" style="27" customWidth="1"/>
  </cols>
  <sheetData>
    <row r="1" spans="1:9" ht="17.25">
      <c r="A1" s="1" t="s">
        <v>43</v>
      </c>
      <c r="B1" s="26"/>
      <c r="C1" s="26"/>
      <c r="D1" s="26"/>
      <c r="E1" s="26"/>
      <c r="F1" s="26"/>
      <c r="G1" s="26"/>
      <c r="H1" s="26"/>
      <c r="I1" s="26"/>
    </row>
    <row r="2" ht="13.5">
      <c r="A2" s="2"/>
    </row>
    <row r="3" spans="1:9" ht="13.5">
      <c r="A3" s="2"/>
      <c r="I3" s="3" t="s">
        <v>27</v>
      </c>
    </row>
    <row r="4" spans="1:9" ht="13.5">
      <c r="A4" s="10" t="s">
        <v>0</v>
      </c>
      <c r="B4" s="14"/>
      <c r="C4" s="24" t="s">
        <v>28</v>
      </c>
      <c r="D4" s="28"/>
      <c r="E4" s="29"/>
      <c r="F4" s="24" t="s">
        <v>29</v>
      </c>
      <c r="G4" s="28"/>
      <c r="H4" s="29"/>
      <c r="I4" s="13"/>
    </row>
    <row r="5" spans="1:9" ht="13.5">
      <c r="A5" s="11"/>
      <c r="B5" s="15" t="s">
        <v>30</v>
      </c>
      <c r="C5" s="30"/>
      <c r="D5" s="31"/>
      <c r="E5" s="32"/>
      <c r="F5" s="30"/>
      <c r="G5" s="31"/>
      <c r="H5" s="32"/>
      <c r="I5" s="16" t="s">
        <v>31</v>
      </c>
    </row>
    <row r="6" spans="1:9" ht="13.5">
      <c r="A6" s="11"/>
      <c r="B6" s="22"/>
      <c r="C6" s="25" t="s">
        <v>32</v>
      </c>
      <c r="D6" s="25" t="s">
        <v>33</v>
      </c>
      <c r="E6" s="25" t="s">
        <v>34</v>
      </c>
      <c r="F6" s="25" t="s">
        <v>32</v>
      </c>
      <c r="G6" s="25" t="s">
        <v>33</v>
      </c>
      <c r="H6" s="25" t="s">
        <v>34</v>
      </c>
      <c r="I6" s="21" t="s">
        <v>35</v>
      </c>
    </row>
    <row r="7" spans="1:9" ht="13.5">
      <c r="A7" s="11" t="s">
        <v>44</v>
      </c>
      <c r="B7" s="22"/>
      <c r="C7" s="33"/>
      <c r="D7" s="33"/>
      <c r="E7" s="33"/>
      <c r="F7" s="33"/>
      <c r="G7" s="33"/>
      <c r="H7" s="33"/>
      <c r="I7" s="20"/>
    </row>
    <row r="8" spans="1:9" ht="13.5">
      <c r="A8" s="12" t="s">
        <v>39</v>
      </c>
      <c r="B8" s="23"/>
      <c r="C8" s="34"/>
      <c r="D8" s="34"/>
      <c r="E8" s="34"/>
      <c r="F8" s="34"/>
      <c r="G8" s="34"/>
      <c r="H8" s="34"/>
      <c r="I8" s="19"/>
    </row>
    <row r="9" spans="1:9" ht="13.5">
      <c r="A9" s="4" t="s">
        <v>1</v>
      </c>
      <c r="B9" s="35">
        <v>253525</v>
      </c>
      <c r="C9" s="35">
        <v>38029</v>
      </c>
      <c r="D9" s="35">
        <v>3996</v>
      </c>
      <c r="E9" s="35">
        <v>42025</v>
      </c>
      <c r="F9" s="35">
        <v>37409</v>
      </c>
      <c r="G9" s="35">
        <v>2079</v>
      </c>
      <c r="H9" s="35">
        <v>39488</v>
      </c>
      <c r="I9" s="20">
        <v>18</v>
      </c>
    </row>
    <row r="10" spans="1:9" ht="13.5">
      <c r="A10" s="5" t="s">
        <v>2</v>
      </c>
      <c r="B10" s="35">
        <v>15120</v>
      </c>
      <c r="C10" s="35">
        <v>2063</v>
      </c>
      <c r="D10" s="35">
        <v>0</v>
      </c>
      <c r="E10" s="35">
        <v>2063</v>
      </c>
      <c r="F10" s="35">
        <v>2063</v>
      </c>
      <c r="G10" s="35">
        <v>0</v>
      </c>
      <c r="H10" s="35">
        <v>2063</v>
      </c>
      <c r="I10" s="20">
        <v>3</v>
      </c>
    </row>
    <row r="11" spans="1:9" ht="13.5">
      <c r="A11" s="5" t="s">
        <v>3</v>
      </c>
      <c r="B11" s="35">
        <v>60610</v>
      </c>
      <c r="C11" s="35">
        <v>9091</v>
      </c>
      <c r="D11" s="35">
        <v>0</v>
      </c>
      <c r="E11" s="35">
        <v>9091</v>
      </c>
      <c r="F11" s="35">
        <v>9091</v>
      </c>
      <c r="G11" s="35">
        <v>0</v>
      </c>
      <c r="H11" s="35">
        <v>9091</v>
      </c>
      <c r="I11" s="20">
        <v>3</v>
      </c>
    </row>
    <row r="12" spans="1:9" ht="13.5">
      <c r="A12" s="5" t="s">
        <v>4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20">
        <v>0</v>
      </c>
    </row>
    <row r="13" spans="1:9" ht="13.5">
      <c r="A13" s="5" t="s">
        <v>5</v>
      </c>
      <c r="B13" s="35">
        <v>761916</v>
      </c>
      <c r="C13" s="35">
        <v>77140</v>
      </c>
      <c r="D13" s="35">
        <v>0</v>
      </c>
      <c r="E13" s="35">
        <v>77140</v>
      </c>
      <c r="F13" s="35">
        <v>77140</v>
      </c>
      <c r="G13" s="35">
        <v>0</v>
      </c>
      <c r="H13" s="35">
        <v>77140</v>
      </c>
      <c r="I13" s="20">
        <v>7</v>
      </c>
    </row>
    <row r="14" spans="1:9" ht="13.5">
      <c r="A14" s="5" t="s">
        <v>6</v>
      </c>
      <c r="B14" s="35">
        <v>114833</v>
      </c>
      <c r="C14" s="35">
        <v>15349</v>
      </c>
      <c r="D14" s="35">
        <v>0</v>
      </c>
      <c r="E14" s="35">
        <v>15349</v>
      </c>
      <c r="F14" s="35">
        <v>15349</v>
      </c>
      <c r="G14" s="35">
        <v>0</v>
      </c>
      <c r="H14" s="35">
        <v>15349</v>
      </c>
      <c r="I14" s="20">
        <v>4</v>
      </c>
    </row>
    <row r="15" spans="1:9" ht="13.5">
      <c r="A15" s="5" t="s">
        <v>7</v>
      </c>
      <c r="B15" s="35">
        <v>11621</v>
      </c>
      <c r="C15" s="35">
        <v>1743</v>
      </c>
      <c r="D15" s="35">
        <v>0</v>
      </c>
      <c r="E15" s="35">
        <v>1743</v>
      </c>
      <c r="F15" s="35">
        <v>1743</v>
      </c>
      <c r="G15" s="35">
        <v>0</v>
      </c>
      <c r="H15" s="35">
        <v>1743</v>
      </c>
      <c r="I15" s="20">
        <v>3</v>
      </c>
    </row>
    <row r="16" spans="1:9" ht="13.5">
      <c r="A16" s="5" t="s">
        <v>8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20">
        <v>0</v>
      </c>
    </row>
    <row r="17" spans="1:9" ht="13.5">
      <c r="A17" s="5" t="s">
        <v>9</v>
      </c>
      <c r="B17" s="35">
        <v>36890</v>
      </c>
      <c r="C17" s="35">
        <v>2582</v>
      </c>
      <c r="D17" s="35">
        <v>0</v>
      </c>
      <c r="E17" s="35">
        <v>2582</v>
      </c>
      <c r="F17" s="35">
        <v>2582</v>
      </c>
      <c r="G17" s="35">
        <v>0</v>
      </c>
      <c r="H17" s="35">
        <v>2582</v>
      </c>
      <c r="I17" s="20">
        <v>1</v>
      </c>
    </row>
    <row r="18" spans="1:9" ht="13.5">
      <c r="A18" s="5" t="s">
        <v>10</v>
      </c>
      <c r="B18" s="35">
        <v>1144539</v>
      </c>
      <c r="C18" s="35">
        <v>171681</v>
      </c>
      <c r="D18" s="35">
        <v>1419</v>
      </c>
      <c r="E18" s="35">
        <v>173100</v>
      </c>
      <c r="F18" s="35">
        <v>171234</v>
      </c>
      <c r="G18" s="35">
        <v>623</v>
      </c>
      <c r="H18" s="35">
        <v>171857</v>
      </c>
      <c r="I18" s="20">
        <v>60</v>
      </c>
    </row>
    <row r="19" spans="1:9" ht="13.5">
      <c r="A19" s="5" t="s">
        <v>11</v>
      </c>
      <c r="B19" s="35">
        <v>94394</v>
      </c>
      <c r="C19" s="35">
        <v>5515</v>
      </c>
      <c r="D19" s="35">
        <v>0</v>
      </c>
      <c r="E19" s="35">
        <v>5515</v>
      </c>
      <c r="F19" s="35">
        <v>5515</v>
      </c>
      <c r="G19" s="35">
        <v>0</v>
      </c>
      <c r="H19" s="35">
        <v>5515</v>
      </c>
      <c r="I19" s="20">
        <v>3</v>
      </c>
    </row>
    <row r="20" spans="1:9" ht="13.5">
      <c r="A20" s="5" t="s">
        <v>12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0">
        <v>0</v>
      </c>
    </row>
    <row r="21" spans="1:9" ht="13.5">
      <c r="A21" s="5" t="s">
        <v>36</v>
      </c>
      <c r="B21" s="35">
        <v>796782</v>
      </c>
      <c r="C21" s="35">
        <v>119517</v>
      </c>
      <c r="D21" s="35">
        <v>1296</v>
      </c>
      <c r="E21" s="35">
        <v>120813</v>
      </c>
      <c r="F21" s="35">
        <v>119257</v>
      </c>
      <c r="G21" s="35">
        <v>1125</v>
      </c>
      <c r="H21" s="35">
        <v>120382</v>
      </c>
      <c r="I21" s="20">
        <v>16</v>
      </c>
    </row>
    <row r="22" spans="1:9" ht="13.5">
      <c r="A22" s="5" t="s">
        <v>37</v>
      </c>
      <c r="B22" s="35">
        <v>409057</v>
      </c>
      <c r="C22" s="35">
        <v>61358</v>
      </c>
      <c r="D22" s="35">
        <v>0</v>
      </c>
      <c r="E22" s="35">
        <v>61358</v>
      </c>
      <c r="F22" s="35">
        <v>61358</v>
      </c>
      <c r="G22" s="35">
        <v>0</v>
      </c>
      <c r="H22" s="35">
        <v>61358</v>
      </c>
      <c r="I22" s="20">
        <v>6</v>
      </c>
    </row>
    <row r="23" spans="1:9" ht="13.5">
      <c r="A23" s="6" t="s">
        <v>13</v>
      </c>
      <c r="B23" s="17">
        <f aca="true" t="shared" si="0" ref="B23:I23">SUM(B9:B22)</f>
        <v>3699287</v>
      </c>
      <c r="C23" s="17">
        <f t="shared" si="0"/>
        <v>504068</v>
      </c>
      <c r="D23" s="17">
        <f t="shared" si="0"/>
        <v>6711</v>
      </c>
      <c r="E23" s="17">
        <f t="shared" si="0"/>
        <v>510779</v>
      </c>
      <c r="F23" s="17">
        <f t="shared" si="0"/>
        <v>502741</v>
      </c>
      <c r="G23" s="17">
        <f t="shared" si="0"/>
        <v>3827</v>
      </c>
      <c r="H23" s="17">
        <f t="shared" si="0"/>
        <v>506568</v>
      </c>
      <c r="I23" s="18">
        <f t="shared" si="0"/>
        <v>124</v>
      </c>
    </row>
    <row r="24" spans="1:9" ht="13.5">
      <c r="A24" s="5" t="s">
        <v>14</v>
      </c>
      <c r="B24" s="35">
        <v>6273</v>
      </c>
      <c r="C24" s="35">
        <v>507</v>
      </c>
      <c r="D24" s="35">
        <v>0</v>
      </c>
      <c r="E24" s="35">
        <v>507</v>
      </c>
      <c r="F24" s="35">
        <v>507</v>
      </c>
      <c r="G24" s="35">
        <v>0</v>
      </c>
      <c r="H24" s="35">
        <v>507</v>
      </c>
      <c r="I24" s="20">
        <v>3</v>
      </c>
    </row>
    <row r="25" spans="1:9" ht="13.5">
      <c r="A25" s="5" t="s">
        <v>15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20">
        <v>0</v>
      </c>
    </row>
    <row r="26" spans="1:9" ht="13.5">
      <c r="A26" s="5" t="s">
        <v>16</v>
      </c>
      <c r="B26" s="35">
        <v>186775</v>
      </c>
      <c r="C26" s="35">
        <v>24104</v>
      </c>
      <c r="D26" s="35">
        <v>568</v>
      </c>
      <c r="E26" s="35">
        <v>24672</v>
      </c>
      <c r="F26" s="35">
        <v>24104</v>
      </c>
      <c r="G26" s="35">
        <v>110</v>
      </c>
      <c r="H26" s="35">
        <v>24214</v>
      </c>
      <c r="I26" s="20">
        <v>19</v>
      </c>
    </row>
    <row r="27" spans="1:9" ht="13.5">
      <c r="A27" s="5" t="s">
        <v>17</v>
      </c>
      <c r="B27" s="35">
        <v>51091</v>
      </c>
      <c r="C27" s="35">
        <v>2555</v>
      </c>
      <c r="D27" s="35">
        <v>0</v>
      </c>
      <c r="E27" s="35">
        <v>2555</v>
      </c>
      <c r="F27" s="35">
        <v>2555</v>
      </c>
      <c r="G27" s="35">
        <v>0</v>
      </c>
      <c r="H27" s="35">
        <v>2555</v>
      </c>
      <c r="I27" s="20">
        <v>1</v>
      </c>
    </row>
    <row r="28" spans="1:9" ht="13.5">
      <c r="A28" s="5" t="s">
        <v>18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0">
        <v>0</v>
      </c>
    </row>
    <row r="29" spans="1:9" ht="13.5">
      <c r="A29" s="5" t="s">
        <v>19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20">
        <v>0</v>
      </c>
    </row>
    <row r="30" spans="1:9" ht="13.5">
      <c r="A30" s="5" t="s">
        <v>20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20">
        <v>0</v>
      </c>
    </row>
    <row r="31" spans="1:9" ht="13.5">
      <c r="A31" s="5" t="s">
        <v>21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20">
        <v>0</v>
      </c>
    </row>
    <row r="32" spans="1:9" ht="13.5">
      <c r="A32" s="5" t="s">
        <v>22</v>
      </c>
      <c r="B32" s="35">
        <v>74056</v>
      </c>
      <c r="C32" s="35">
        <v>11108</v>
      </c>
      <c r="D32" s="35">
        <v>0</v>
      </c>
      <c r="E32" s="35">
        <v>11108</v>
      </c>
      <c r="F32" s="35">
        <v>11108</v>
      </c>
      <c r="G32" s="35">
        <v>0</v>
      </c>
      <c r="H32" s="35">
        <v>11108</v>
      </c>
      <c r="I32" s="20">
        <v>1</v>
      </c>
    </row>
    <row r="33" spans="1:9" ht="13.5">
      <c r="A33" s="5" t="s">
        <v>23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20">
        <v>0</v>
      </c>
    </row>
    <row r="34" spans="1:9" ht="13.5">
      <c r="A34" s="5" t="s">
        <v>38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20">
        <v>0</v>
      </c>
    </row>
    <row r="35" spans="1:9" ht="13.5">
      <c r="A35" s="5" t="s">
        <v>40</v>
      </c>
      <c r="B35" s="35">
        <v>3460</v>
      </c>
      <c r="C35" s="35">
        <v>519</v>
      </c>
      <c r="D35" s="35">
        <v>0</v>
      </c>
      <c r="E35" s="35">
        <v>519</v>
      </c>
      <c r="F35" s="35">
        <v>519</v>
      </c>
      <c r="G35" s="35">
        <v>0</v>
      </c>
      <c r="H35" s="35">
        <v>519</v>
      </c>
      <c r="I35" s="20">
        <v>2</v>
      </c>
    </row>
    <row r="36" spans="1:9" ht="13.5">
      <c r="A36" s="5" t="s">
        <v>41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20">
        <v>0</v>
      </c>
    </row>
    <row r="37" spans="1:9" ht="13.5">
      <c r="A37" s="5" t="s">
        <v>24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20">
        <v>0</v>
      </c>
    </row>
    <row r="38" spans="1:9" ht="13.5">
      <c r="A38" s="5" t="s">
        <v>25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20">
        <v>0</v>
      </c>
    </row>
    <row r="39" spans="1:9" ht="13.5">
      <c r="A39" s="6" t="s">
        <v>42</v>
      </c>
      <c r="B39" s="17">
        <f aca="true" t="shared" si="1" ref="B39:I39">SUM(B24:B38)</f>
        <v>321655</v>
      </c>
      <c r="C39" s="17">
        <f t="shared" si="1"/>
        <v>38793</v>
      </c>
      <c r="D39" s="17">
        <f t="shared" si="1"/>
        <v>568</v>
      </c>
      <c r="E39" s="17">
        <f t="shared" si="1"/>
        <v>39361</v>
      </c>
      <c r="F39" s="17">
        <f t="shared" si="1"/>
        <v>38793</v>
      </c>
      <c r="G39" s="17">
        <f t="shared" si="1"/>
        <v>110</v>
      </c>
      <c r="H39" s="17">
        <f t="shared" si="1"/>
        <v>38903</v>
      </c>
      <c r="I39" s="18">
        <f t="shared" si="1"/>
        <v>26</v>
      </c>
    </row>
    <row r="40" spans="1:9" ht="13.5">
      <c r="A40" s="7" t="s">
        <v>26</v>
      </c>
      <c r="B40" s="8">
        <f aca="true" t="shared" si="2" ref="B40:I40">SUM(B39,B23)</f>
        <v>4020942</v>
      </c>
      <c r="C40" s="8">
        <f t="shared" si="2"/>
        <v>542861</v>
      </c>
      <c r="D40" s="8">
        <f t="shared" si="2"/>
        <v>7279</v>
      </c>
      <c r="E40" s="8">
        <f t="shared" si="2"/>
        <v>550140</v>
      </c>
      <c r="F40" s="8">
        <f t="shared" si="2"/>
        <v>541534</v>
      </c>
      <c r="G40" s="8">
        <f t="shared" si="2"/>
        <v>3937</v>
      </c>
      <c r="H40" s="8">
        <f t="shared" si="2"/>
        <v>545471</v>
      </c>
      <c r="I40" s="9">
        <f t="shared" si="2"/>
        <v>150</v>
      </c>
    </row>
  </sheetData>
  <sheetProtection/>
  <mergeCells count="8">
    <mergeCell ref="C4:E5"/>
    <mergeCell ref="F4:H5"/>
    <mergeCell ref="C6:C8"/>
    <mergeCell ref="D6:D8"/>
    <mergeCell ref="E6:E8"/>
    <mergeCell ref="F6:F8"/>
    <mergeCell ref="G6:G8"/>
    <mergeCell ref="H6:H8"/>
  </mergeCells>
  <printOptions/>
  <pageMargins left="0.7874015748031497" right="0.3937007874015748" top="0.5905511811023623" bottom="0" header="0.5118110236220472" footer="0.5118110236220472"/>
  <pageSetup horizontalDpi="300" verticalDpi="300" orientation="portrait" paperSize="9" scale="73" r:id="rId1"/>
  <headerFooter alignWithMargins="0">
    <oddFooter>&amp;C&amp;20- 57 -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2013-03-07T10:08:58Z</cp:lastPrinted>
  <dcterms:created xsi:type="dcterms:W3CDTF">2005-02-28T23:58:35Z</dcterms:created>
  <dcterms:modified xsi:type="dcterms:W3CDTF">2013-03-28T10:21:41Z</dcterms:modified>
  <cp:category/>
  <cp:version/>
  <cp:contentType/>
  <cp:contentStatus/>
</cp:coreProperties>
</file>