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8475" windowHeight="8850" activeTab="0"/>
  </bookViews>
  <sheets>
    <sheet name="様式" sheetId="1" r:id="rId1"/>
  </sheets>
  <definedNames>
    <definedName name="_xlnm.Print_Area" localSheetId="0">'様式'!$A$1:$K$83</definedName>
  </definedNames>
  <calcPr calcMode="manual" fullCalcOnLoad="1"/>
</workbook>
</file>

<file path=xl/sharedStrings.xml><?xml version="1.0" encoding="utf-8"?>
<sst xmlns="http://schemas.openxmlformats.org/spreadsheetml/2006/main" count="192" uniqueCount="102">
  <si>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</si>
  <si>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</si>
  <si>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</si>
  <si>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</si>
  <si>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</si>
  <si>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</si>
  <si>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</si>
  <si>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</si>
  <si>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</si>
  <si>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</si>
  <si>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</si>
  <si>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</si>
  <si>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</si>
  <si>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</si>
  <si>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</si>
  <si>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</si>
  <si>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</si>
  <si>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</si>
  <si>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</si>
  <si>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</si>
  <si>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</si>
  <si>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</si>
  <si>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</si>
  <si>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</si>
  <si>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</si>
  <si>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</si>
  <si>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</si>
  <si>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</si>
  <si>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</si>
  <si>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</si>
  <si>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</si>
  <si>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</si>
  <si>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</si>
  <si>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</si>
  <si>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</si>
  <si>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</si>
  <si>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</si>
  <si>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</si>
  <si>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</si>
  <si>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</si>
  <si>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</si>
  <si>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</si>
  <si>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</si>
  <si>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</si>
  <si>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</si>
  <si>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</si>
  <si>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</si>
  <si>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</si>
  <si>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</si>
  <si>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</si>
  <si>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</si>
  <si>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</si>
  <si>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</si>
  <si>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</si>
  <si>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</si>
  <si>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</si>
  <si>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</si>
  <si>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</si>
  <si>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</si>
  <si>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</si>
  <si>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</si>
  <si>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</si>
  <si>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</si>
  <si>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</si>
  <si>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</si>
  <si>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</si>
  <si>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</si>
  <si>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</si>
  <si>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</si>
  <si>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</si>
  <si>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</si>
  <si>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熊野市</t>
  </si>
  <si>
    <t>市有林整備事業特別会計</t>
  </si>
  <si>
    <t>紀和診療所事業特別会計</t>
  </si>
  <si>
    <t>国民健康保険事業特別会計</t>
  </si>
  <si>
    <t>老人保険事業特別会計</t>
  </si>
  <si>
    <t>水道事業会計</t>
  </si>
  <si>
    <t>青年の家事業特別会計</t>
  </si>
  <si>
    <t>紀和地区水道事業特別会計</t>
  </si>
  <si>
    <r>
      <t>三重県後期高齢者医療広域連合</t>
    </r>
    <r>
      <rPr>
        <sz val="7"/>
        <rFont val="ＭＳ Ｐゴシック"/>
        <family val="3"/>
      </rPr>
      <t>　
&lt;一般会計&gt;</t>
    </r>
  </si>
  <si>
    <t>三重県自治会館組合
&lt;一般会計&gt;</t>
  </si>
  <si>
    <t>三重県自治会館組合
&lt;共有デジタル地図特別会計&gt;</t>
  </si>
  <si>
    <t>紀南介護保険広域連合
&lt;一般会計&gt;</t>
  </si>
  <si>
    <t>紀南介護保険広域連合
&lt;介護保険事業特別会計&gt;</t>
  </si>
  <si>
    <t>東紀州農業共済事務組合
&lt;農業共済事業特別会計&gt;</t>
  </si>
  <si>
    <t>紀南特別養護老人ホーム
&lt;一般会計&gt;</t>
  </si>
  <si>
    <t>紀南社会福祉施設組合
&lt;一般会計&gt;</t>
  </si>
  <si>
    <t>紀南社会福祉施設組合
&lt;指定訪問介護特別会計&gt;</t>
  </si>
  <si>
    <t>南牟婁清掃施設組合
&lt;一般会計&gt;</t>
  </si>
  <si>
    <t>紀南病院組合
&lt;一般会計&gt;</t>
  </si>
  <si>
    <t>熊野市土地開発公社</t>
  </si>
  <si>
    <t>紀和町ふるさと公社</t>
  </si>
  <si>
    <t>紀和町観光開発公社</t>
  </si>
  <si>
    <t>熊野市観光公社</t>
  </si>
  <si>
    <t>後期高齢者医療事業特別会計</t>
  </si>
  <si>
    <t>―</t>
  </si>
  <si>
    <r>
      <t>三重県後期高齢者医療広域連合</t>
    </r>
    <r>
      <rPr>
        <sz val="7"/>
        <rFont val="ＭＳ Ｐゴシック"/>
        <family val="3"/>
      </rPr>
      <t>　
&lt;特別会計&gt;</t>
    </r>
  </si>
  <si>
    <t>―</t>
  </si>
  <si>
    <t>法適用企業</t>
  </si>
  <si>
    <t>法適用企業</t>
  </si>
  <si>
    <t>―</t>
  </si>
  <si>
    <t>三重地方税管理回収機構
&lt;一般会計&gt;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</si>
</sst>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7">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8"/>
      <name val="ＭＳ ゴシック"/>
      <family val="3"/>
    </font>
    <font>
      <sz val="7.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1" fillId="25" borderId="35" xfId="0" applyFont="1" applyFill="1" applyBorder="1" applyAlignment="1">
      <alignment horizontal="center" vertical="center" wrapText="1"/>
    </xf>
    <xf numFmtId="0" fontId="1" fillId="25" borderId="36" xfId="0" applyFont="1" applyFill="1" applyBorder="1" applyAlignment="1">
      <alignment horizontal="center" vertical="center" wrapText="1"/>
    </xf>
    <xf numFmtId="0" fontId="2" fillId="24" borderId="37"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7"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0" fontId="24" fillId="24" borderId="34" xfId="0" applyFont="1" applyFill="1" applyBorder="1" applyAlignment="1">
      <alignment horizontal="center" vertical="center" shrinkToFit="1"/>
    </xf>
    <xf numFmtId="0" fontId="24" fillId="24" borderId="39" xfId="0" applyFont="1" applyFill="1" applyBorder="1" applyAlignment="1">
      <alignment horizontal="center" vertical="center" shrinkToFit="1"/>
    </xf>
    <xf numFmtId="0" fontId="24" fillId="24" borderId="40" xfId="0"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38" fontId="1" fillId="0" borderId="52" xfId="48" applyFont="1" applyFill="1" applyBorder="1" applyAlignment="1">
      <alignment vertical="center" wrapText="1"/>
    </xf>
    <xf numFmtId="38" fontId="24" fillId="0" borderId="39" xfId="48" applyFont="1" applyFill="1" applyBorder="1" applyAlignment="1">
      <alignment vertical="center" wrapText="1"/>
    </xf>
    <xf numFmtId="6" fontId="24" fillId="0" borderId="39" xfId="57" applyFont="1" applyFill="1" applyBorder="1" applyAlignment="1">
      <alignment vertical="center" wrapText="1"/>
    </xf>
    <xf numFmtId="38" fontId="24" fillId="0" borderId="34" xfId="48" applyFont="1" applyFill="1" applyBorder="1" applyAlignment="1">
      <alignment vertical="center" wrapText="1"/>
    </xf>
    <xf numFmtId="38" fontId="24" fillId="0" borderId="40" xfId="48" applyFont="1" applyFill="1" applyBorder="1" applyAlignment="1">
      <alignment vertical="center" wrapText="1"/>
    </xf>
    <xf numFmtId="0" fontId="25" fillId="0" borderId="39" xfId="0" applyNumberFormat="1" applyFont="1" applyFill="1" applyBorder="1" applyAlignment="1" applyProtection="1">
      <alignment horizontal="center" vertical="center" wrapText="1"/>
      <protection/>
    </xf>
    <xf numFmtId="0" fontId="25" fillId="0" borderId="52" xfId="0" applyNumberFormat="1" applyFont="1" applyFill="1" applyBorder="1" applyAlignment="1" applyProtection="1">
      <alignment horizontal="center" vertical="center" wrapText="1"/>
      <protection/>
    </xf>
    <xf numFmtId="176" fontId="2" fillId="0" borderId="18" xfId="48" applyNumberFormat="1" applyFont="1" applyFill="1" applyBorder="1" applyAlignment="1">
      <alignment vertical="center" shrinkToFit="1"/>
    </xf>
    <xf numFmtId="176" fontId="2" fillId="24" borderId="24"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24" borderId="29"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3" xfId="0" applyNumberFormat="1" applyFont="1" applyFill="1" applyBorder="1" applyAlignment="1">
      <alignment horizontal="right" vertical="center" shrinkToFit="1"/>
    </xf>
    <xf numFmtId="176" fontId="2" fillId="0" borderId="24" xfId="0" applyNumberFormat="1" applyFont="1" applyFill="1" applyBorder="1" applyAlignment="1">
      <alignment horizontal="right" vertical="center" shrinkToFit="1"/>
    </xf>
    <xf numFmtId="176" fontId="2" fillId="0" borderId="24" xfId="0" applyNumberFormat="1"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29" xfId="0" applyNumberFormat="1" applyFont="1" applyFill="1" applyBorder="1" applyAlignment="1">
      <alignment horizontal="center" vertical="center" shrinkToFit="1"/>
    </xf>
    <xf numFmtId="176" fontId="2" fillId="0" borderId="21" xfId="0" applyNumberFormat="1" applyFont="1" applyFill="1" applyBorder="1" applyAlignment="1">
      <alignment horizontal="center" vertical="center" shrinkToFit="1"/>
    </xf>
    <xf numFmtId="176" fontId="2" fillId="0" borderId="27" xfId="0" applyNumberFormat="1" applyFont="1" applyFill="1" applyBorder="1" applyAlignment="1">
      <alignment vertical="center" shrinkToFit="1"/>
    </xf>
    <xf numFmtId="176" fontId="2" fillId="24" borderId="23" xfId="0" applyNumberFormat="1" applyFont="1" applyFill="1" applyBorder="1" applyAlignment="1">
      <alignment horizontal="center" vertical="center" shrinkToFit="1"/>
    </xf>
    <xf numFmtId="176" fontId="2" fillId="24" borderId="25" xfId="0" applyNumberFormat="1" applyFont="1" applyFill="1" applyBorder="1" applyAlignment="1">
      <alignment horizontal="center" vertical="center" shrinkToFit="1"/>
    </xf>
    <xf numFmtId="176" fontId="2" fillId="24" borderId="20"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6" fontId="2" fillId="0" borderId="21" xfId="0" applyNumberFormat="1" applyFont="1" applyFill="1" applyBorder="1" applyAlignment="1">
      <alignment horizontal="right" vertical="center" shrinkToFit="1"/>
    </xf>
    <xf numFmtId="0" fontId="26" fillId="24" borderId="39" xfId="0" applyFont="1" applyFill="1" applyBorder="1" applyAlignment="1">
      <alignment horizontal="distributed" vertical="center" indent="1"/>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8"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1" fillId="25" borderId="68"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0" t="s">
        <v>51</v>
      </c>
      <c r="H4" s="41" t="s">
        <v>52</v>
      </c>
      <c r="I4" s="8" t="s">
        <v>53</v>
      </c>
      <c r="J4" s="11" t="s">
        <v>54</v>
      </c>
    </row>
    <row r="5" spans="7:10" ht="12" customHeight="1" thickTop="1">
      <c r="G5" s="12">
        <v>2150</v>
      </c>
      <c r="H5" s="13">
        <v>4064</v>
      </c>
      <c r="I5" s="14">
        <v>268</v>
      </c>
      <c r="J5" s="15">
        <v>6482</v>
      </c>
    </row>
    <row r="6" ht="14.25">
      <c r="A6" s="6" t="s">
        <v>2</v>
      </c>
    </row>
    <row r="7" spans="8:9" ht="10.5">
      <c r="H7" s="3" t="s">
        <v>12</v>
      </c>
      <c r="I7" s="3"/>
    </row>
    <row r="8" spans="1:8" ht="13.5" customHeight="1">
      <c r="A8" s="132" t="s">
        <v>0</v>
      </c>
      <c r="B8" s="140" t="s">
        <v>3</v>
      </c>
      <c r="C8" s="144" t="s">
        <v>4</v>
      </c>
      <c r="D8" s="144" t="s">
        <v>5</v>
      </c>
      <c r="E8" s="144" t="s">
        <v>6</v>
      </c>
      <c r="F8" s="138" t="s">
        <v>55</v>
      </c>
      <c r="G8" s="144" t="s">
        <v>7</v>
      </c>
      <c r="H8" s="134" t="s">
        <v>8</v>
      </c>
    </row>
    <row r="9" spans="1:8" ht="13.5" customHeight="1" thickBot="1">
      <c r="A9" s="133"/>
      <c r="B9" s="137"/>
      <c r="C9" s="139"/>
      <c r="D9" s="139"/>
      <c r="E9" s="139"/>
      <c r="F9" s="141"/>
      <c r="G9" s="139"/>
      <c r="H9" s="135"/>
    </row>
    <row r="10" spans="1:8" ht="11.25" thickTop="1">
      <c r="A10" s="88" t="s">
        <v>9</v>
      </c>
      <c r="B10" s="16">
        <v>11744</v>
      </c>
      <c r="C10" s="17">
        <v>11130</v>
      </c>
      <c r="D10" s="17">
        <v>614</v>
      </c>
      <c r="E10" s="17">
        <v>507</v>
      </c>
      <c r="F10" s="101">
        <v>320</v>
      </c>
      <c r="G10" s="17">
        <v>11161</v>
      </c>
      <c r="H10" s="18"/>
    </row>
    <row r="11" spans="1:8" ht="10.5">
      <c r="A11" s="89" t="s">
        <v>72</v>
      </c>
      <c r="B11" s="19">
        <v>32</v>
      </c>
      <c r="C11" s="20">
        <v>32</v>
      </c>
      <c r="D11" s="20">
        <v>1</v>
      </c>
      <c r="E11" s="20">
        <v>1</v>
      </c>
      <c r="F11" s="105">
        <v>12</v>
      </c>
      <c r="G11" s="20">
        <v>202</v>
      </c>
      <c r="H11" s="21"/>
    </row>
    <row r="12" spans="1:8" ht="10.5">
      <c r="A12" s="89" t="s">
        <v>73</v>
      </c>
      <c r="B12" s="19">
        <v>109</v>
      </c>
      <c r="C12" s="20">
        <v>98</v>
      </c>
      <c r="D12" s="20">
        <v>10</v>
      </c>
      <c r="E12" s="20">
        <v>10</v>
      </c>
      <c r="F12" s="105">
        <v>0</v>
      </c>
      <c r="G12" s="20">
        <v>8</v>
      </c>
      <c r="H12" s="21"/>
    </row>
    <row r="13" spans="1:8" ht="10.5">
      <c r="A13" s="42" t="s">
        <v>1</v>
      </c>
      <c r="B13" s="29">
        <v>11874</v>
      </c>
      <c r="C13" s="30">
        <v>11248</v>
      </c>
      <c r="D13" s="30">
        <v>625</v>
      </c>
      <c r="E13" s="30">
        <v>518</v>
      </c>
      <c r="F13" s="78"/>
      <c r="G13" s="30">
        <f>SUM(G10:G12)</f>
        <v>11371</v>
      </c>
      <c r="H13" s="37"/>
    </row>
    <row r="14" spans="1:8" ht="10.5">
      <c r="A14" s="81" t="s">
        <v>70</v>
      </c>
      <c r="B14" s="79"/>
      <c r="C14" s="79"/>
      <c r="D14" s="79"/>
      <c r="E14" s="79"/>
      <c r="F14" s="79"/>
      <c r="G14" s="79"/>
      <c r="H14" s="80"/>
    </row>
    <row r="15" ht="9.75" customHeight="1"/>
    <row r="16" ht="14.25">
      <c r="A16" s="6" t="s">
        <v>10</v>
      </c>
    </row>
    <row r="17" spans="9:12" ht="10.5">
      <c r="I17" s="3" t="s">
        <v>12</v>
      </c>
      <c r="K17" s="3"/>
      <c r="L17" s="3"/>
    </row>
    <row r="18" spans="1:9" ht="13.5" customHeight="1">
      <c r="A18" s="132" t="s">
        <v>0</v>
      </c>
      <c r="B18" s="136" t="s">
        <v>43</v>
      </c>
      <c r="C18" s="138" t="s">
        <v>44</v>
      </c>
      <c r="D18" s="138" t="s">
        <v>45</v>
      </c>
      <c r="E18" s="142" t="s">
        <v>46</v>
      </c>
      <c r="F18" s="138" t="s">
        <v>55</v>
      </c>
      <c r="G18" s="138" t="s">
        <v>11</v>
      </c>
      <c r="H18" s="142" t="s">
        <v>41</v>
      </c>
      <c r="I18" s="134" t="s">
        <v>8</v>
      </c>
    </row>
    <row r="19" spans="1:9" ht="13.5" customHeight="1" thickBot="1">
      <c r="A19" s="133"/>
      <c r="B19" s="137"/>
      <c r="C19" s="139"/>
      <c r="D19" s="139"/>
      <c r="E19" s="145"/>
      <c r="F19" s="141"/>
      <c r="G19" s="141"/>
      <c r="H19" s="143"/>
      <c r="I19" s="135"/>
    </row>
    <row r="20" spans="1:9" ht="11.25" thickTop="1">
      <c r="A20" s="88" t="s">
        <v>74</v>
      </c>
      <c r="B20" s="22">
        <v>2701</v>
      </c>
      <c r="C20" s="23">
        <v>2592</v>
      </c>
      <c r="D20" s="23">
        <v>109</v>
      </c>
      <c r="E20" s="23">
        <v>109</v>
      </c>
      <c r="F20" s="23">
        <v>234</v>
      </c>
      <c r="G20" s="102" t="s">
        <v>95</v>
      </c>
      <c r="H20" s="102" t="s">
        <v>95</v>
      </c>
      <c r="I20" s="24"/>
    </row>
    <row r="21" spans="1:9" ht="10.5">
      <c r="A21" s="88" t="s">
        <v>75</v>
      </c>
      <c r="B21" s="25">
        <v>248</v>
      </c>
      <c r="C21" s="26">
        <v>248</v>
      </c>
      <c r="D21" s="26">
        <v>0</v>
      </c>
      <c r="E21" s="26">
        <v>0</v>
      </c>
      <c r="F21" s="104">
        <v>257</v>
      </c>
      <c r="G21" s="103" t="s">
        <v>95</v>
      </c>
      <c r="H21" s="103" t="s">
        <v>95</v>
      </c>
      <c r="I21" s="27"/>
    </row>
    <row r="22" spans="1:9" ht="10.5">
      <c r="A22" s="88" t="s">
        <v>94</v>
      </c>
      <c r="B22" s="25">
        <v>458</v>
      </c>
      <c r="C22" s="26">
        <v>454</v>
      </c>
      <c r="D22" s="26">
        <v>3</v>
      </c>
      <c r="E22" s="26">
        <v>3</v>
      </c>
      <c r="F22" s="26">
        <v>323</v>
      </c>
      <c r="G22" s="103" t="s">
        <v>95</v>
      </c>
      <c r="H22" s="103" t="s">
        <v>95</v>
      </c>
      <c r="I22" s="27"/>
    </row>
    <row r="23" spans="1:9" ht="10.5">
      <c r="A23" s="89" t="s">
        <v>76</v>
      </c>
      <c r="B23" s="108">
        <v>330</v>
      </c>
      <c r="C23" s="104">
        <v>315</v>
      </c>
      <c r="D23" s="104">
        <v>15</v>
      </c>
      <c r="E23" s="104">
        <v>165</v>
      </c>
      <c r="F23" s="104">
        <v>70</v>
      </c>
      <c r="G23" s="104">
        <v>1905</v>
      </c>
      <c r="H23" s="26">
        <v>549</v>
      </c>
      <c r="I23" s="27" t="s">
        <v>98</v>
      </c>
    </row>
    <row r="24" spans="1:9" ht="10.5">
      <c r="A24" s="89" t="s">
        <v>77</v>
      </c>
      <c r="B24" s="25">
        <v>9</v>
      </c>
      <c r="C24" s="26">
        <v>6</v>
      </c>
      <c r="D24" s="26">
        <v>3</v>
      </c>
      <c r="E24" s="26">
        <v>3</v>
      </c>
      <c r="F24" s="103" t="s">
        <v>95</v>
      </c>
      <c r="G24" s="103" t="s">
        <v>95</v>
      </c>
      <c r="H24" s="103" t="s">
        <v>95</v>
      </c>
      <c r="I24" s="27"/>
    </row>
    <row r="25" spans="1:9" ht="10.5">
      <c r="A25" s="90" t="s">
        <v>78</v>
      </c>
      <c r="B25" s="31">
        <v>43</v>
      </c>
      <c r="C25" s="32">
        <v>42</v>
      </c>
      <c r="D25" s="32">
        <v>0</v>
      </c>
      <c r="E25" s="32">
        <v>0</v>
      </c>
      <c r="F25" s="32">
        <v>25</v>
      </c>
      <c r="G25" s="32">
        <v>631</v>
      </c>
      <c r="H25" s="32">
        <v>477</v>
      </c>
      <c r="I25" s="33"/>
    </row>
    <row r="26" spans="1:9" ht="10.5">
      <c r="A26" s="42" t="s">
        <v>15</v>
      </c>
      <c r="B26" s="43"/>
      <c r="C26" s="44"/>
      <c r="D26" s="44"/>
      <c r="E26" s="117">
        <v>280</v>
      </c>
      <c r="F26" s="36"/>
      <c r="G26" s="117">
        <v>2536</v>
      </c>
      <c r="H26" s="117">
        <v>1026</v>
      </c>
      <c r="I26" s="38"/>
    </row>
    <row r="27" ht="10.5">
      <c r="A27" s="1" t="s">
        <v>61</v>
      </c>
    </row>
    <row r="28" ht="10.5">
      <c r="A28" s="1" t="s">
        <v>65</v>
      </c>
    </row>
    <row r="29" spans="1:8" ht="10.5">
      <c r="A29" s="1" t="s">
        <v>49</v>
      </c>
      <c r="H29" s="1">
        <v>0</v>
      </c>
    </row>
    <row r="30" ht="10.5">
      <c r="A30" s="1" t="s">
        <v>48</v>
      </c>
    </row>
    <row r="31" ht="9.75" customHeight="1"/>
    <row r="32" ht="14.25">
      <c r="A32" s="6" t="s">
        <v>13</v>
      </c>
    </row>
    <row r="33" spans="9:10" ht="10.5">
      <c r="I33" s="3" t="s">
        <v>12</v>
      </c>
      <c r="J33" s="3"/>
    </row>
    <row r="34" spans="1:9" ht="13.5" customHeight="1">
      <c r="A34" s="132" t="s">
        <v>14</v>
      </c>
      <c r="B34" s="136" t="s">
        <v>43</v>
      </c>
      <c r="C34" s="138" t="s">
        <v>44</v>
      </c>
      <c r="D34" s="138" t="s">
        <v>45</v>
      </c>
      <c r="E34" s="142" t="s">
        <v>46</v>
      </c>
      <c r="F34" s="138" t="s">
        <v>55</v>
      </c>
      <c r="G34" s="138" t="s">
        <v>11</v>
      </c>
      <c r="H34" s="142" t="s">
        <v>42</v>
      </c>
      <c r="I34" s="134" t="s">
        <v>8</v>
      </c>
    </row>
    <row r="35" spans="1:9" ht="13.5" customHeight="1" thickBot="1">
      <c r="A35" s="133"/>
      <c r="B35" s="137"/>
      <c r="C35" s="139"/>
      <c r="D35" s="139"/>
      <c r="E35" s="145"/>
      <c r="F35" s="141"/>
      <c r="G35" s="141"/>
      <c r="H35" s="143"/>
      <c r="I35" s="135"/>
    </row>
    <row r="36" spans="1:9" ht="20.25" thickTop="1">
      <c r="A36" s="97" t="s">
        <v>101</v>
      </c>
      <c r="B36" s="22">
        <v>302</v>
      </c>
      <c r="C36" s="23">
        <v>165</v>
      </c>
      <c r="D36" s="23">
        <v>137</v>
      </c>
      <c r="E36" s="23">
        <v>137</v>
      </c>
      <c r="F36" s="102" t="s">
        <v>95</v>
      </c>
      <c r="G36" s="102" t="s">
        <v>95</v>
      </c>
      <c r="H36" s="102" t="s">
        <v>95</v>
      </c>
      <c r="I36" s="28"/>
    </row>
    <row r="37" spans="1:9" ht="19.5">
      <c r="A37" s="94" t="s">
        <v>79</v>
      </c>
      <c r="B37" s="25">
        <v>258</v>
      </c>
      <c r="C37" s="26">
        <v>247</v>
      </c>
      <c r="D37" s="26">
        <v>11</v>
      </c>
      <c r="E37" s="26">
        <v>11</v>
      </c>
      <c r="F37" s="103" t="s">
        <v>95</v>
      </c>
      <c r="G37" s="103" t="s">
        <v>95</v>
      </c>
      <c r="H37" s="103" t="s">
        <v>95</v>
      </c>
      <c r="I37" s="27"/>
    </row>
    <row r="38" spans="1:9" ht="19.5">
      <c r="A38" s="94" t="s">
        <v>96</v>
      </c>
      <c r="B38" s="91">
        <v>138013</v>
      </c>
      <c r="C38" s="92">
        <v>134771</v>
      </c>
      <c r="D38" s="92">
        <v>3242</v>
      </c>
      <c r="E38" s="92">
        <v>3242</v>
      </c>
      <c r="F38" s="92">
        <v>451</v>
      </c>
      <c r="G38" s="103" t="s">
        <v>95</v>
      </c>
      <c r="H38" s="103" t="s">
        <v>95</v>
      </c>
      <c r="I38" s="93"/>
    </row>
    <row r="39" spans="1:9" ht="19.5">
      <c r="A39" s="95" t="s">
        <v>80</v>
      </c>
      <c r="B39" s="25">
        <v>168</v>
      </c>
      <c r="C39" s="26">
        <v>165</v>
      </c>
      <c r="D39" s="26">
        <v>3</v>
      </c>
      <c r="E39" s="26">
        <v>3</v>
      </c>
      <c r="F39" s="122">
        <v>7</v>
      </c>
      <c r="G39" s="103" t="s">
        <v>95</v>
      </c>
      <c r="H39" s="103" t="s">
        <v>95</v>
      </c>
      <c r="I39" s="27"/>
    </row>
    <row r="40" spans="1:9" ht="19.5">
      <c r="A40" s="96" t="s">
        <v>81</v>
      </c>
      <c r="B40" s="25">
        <v>800</v>
      </c>
      <c r="C40" s="26">
        <v>795</v>
      </c>
      <c r="D40" s="26">
        <v>5</v>
      </c>
      <c r="E40" s="26">
        <v>5</v>
      </c>
      <c r="F40" s="103" t="s">
        <v>95</v>
      </c>
      <c r="G40" s="103" t="s">
        <v>95</v>
      </c>
      <c r="H40" s="103" t="s">
        <v>95</v>
      </c>
      <c r="I40" s="27"/>
    </row>
    <row r="41" spans="1:9" ht="19.5">
      <c r="A41" s="95" t="s">
        <v>82</v>
      </c>
      <c r="B41" s="25">
        <v>698</v>
      </c>
      <c r="C41" s="26">
        <v>694</v>
      </c>
      <c r="D41" s="26">
        <v>4</v>
      </c>
      <c r="E41" s="26">
        <v>4</v>
      </c>
      <c r="F41" s="122">
        <v>27</v>
      </c>
      <c r="G41" s="103" t="s">
        <v>95</v>
      </c>
      <c r="H41" s="103" t="s">
        <v>95</v>
      </c>
      <c r="I41" s="27"/>
    </row>
    <row r="42" spans="1:9" ht="19.5">
      <c r="A42" s="95" t="s">
        <v>83</v>
      </c>
      <c r="B42" s="25">
        <v>4248</v>
      </c>
      <c r="C42" s="26">
        <v>4180</v>
      </c>
      <c r="D42" s="26">
        <v>68</v>
      </c>
      <c r="E42" s="26">
        <v>68</v>
      </c>
      <c r="F42" s="103" t="s">
        <v>95</v>
      </c>
      <c r="G42" s="103" t="s">
        <v>95</v>
      </c>
      <c r="H42" s="103" t="s">
        <v>95</v>
      </c>
      <c r="I42" s="27"/>
    </row>
    <row r="43" spans="1:9" ht="19.5">
      <c r="A43" s="95" t="s">
        <v>84</v>
      </c>
      <c r="B43" s="108">
        <v>217</v>
      </c>
      <c r="C43" s="104">
        <v>210</v>
      </c>
      <c r="D43" s="104">
        <v>6</v>
      </c>
      <c r="E43" s="26">
        <v>73</v>
      </c>
      <c r="F43" s="103" t="s">
        <v>95</v>
      </c>
      <c r="G43" s="103" t="s">
        <v>95</v>
      </c>
      <c r="H43" s="103" t="s">
        <v>95</v>
      </c>
      <c r="I43" s="27" t="s">
        <v>99</v>
      </c>
    </row>
    <row r="44" spans="1:9" ht="19.5">
      <c r="A44" s="95" t="s">
        <v>85</v>
      </c>
      <c r="B44" s="91">
        <v>393</v>
      </c>
      <c r="C44" s="92">
        <v>344</v>
      </c>
      <c r="D44" s="92">
        <v>49</v>
      </c>
      <c r="E44" s="92">
        <v>49</v>
      </c>
      <c r="F44" s="122">
        <v>18</v>
      </c>
      <c r="G44" s="92">
        <v>22</v>
      </c>
      <c r="H44" s="103" t="s">
        <v>95</v>
      </c>
      <c r="I44" s="93"/>
    </row>
    <row r="45" spans="1:9" ht="19.5">
      <c r="A45" s="95" t="s">
        <v>86</v>
      </c>
      <c r="B45" s="25">
        <v>130</v>
      </c>
      <c r="C45" s="26">
        <v>125</v>
      </c>
      <c r="D45" s="26">
        <v>5</v>
      </c>
      <c r="E45" s="26">
        <v>5</v>
      </c>
      <c r="F45" s="103" t="s">
        <v>95</v>
      </c>
      <c r="G45" s="103" t="s">
        <v>95</v>
      </c>
      <c r="H45" s="103" t="s">
        <v>95</v>
      </c>
      <c r="I45" s="27"/>
    </row>
    <row r="46" spans="1:9" ht="19.5">
      <c r="A46" s="95" t="s">
        <v>87</v>
      </c>
      <c r="B46" s="25">
        <v>13</v>
      </c>
      <c r="C46" s="26">
        <v>13</v>
      </c>
      <c r="D46" s="26">
        <v>0</v>
      </c>
      <c r="E46" s="26">
        <v>0</v>
      </c>
      <c r="F46" s="103" t="s">
        <v>95</v>
      </c>
      <c r="G46" s="103" t="s">
        <v>95</v>
      </c>
      <c r="H46" s="103" t="s">
        <v>95</v>
      </c>
      <c r="I46" s="27"/>
    </row>
    <row r="47" spans="1:9" ht="19.5">
      <c r="A47" s="97" t="s">
        <v>88</v>
      </c>
      <c r="B47" s="25">
        <v>500</v>
      </c>
      <c r="C47" s="26">
        <v>450</v>
      </c>
      <c r="D47" s="26">
        <v>49</v>
      </c>
      <c r="E47" s="26">
        <v>49</v>
      </c>
      <c r="F47" s="26">
        <v>8</v>
      </c>
      <c r="G47" s="26">
        <v>1422</v>
      </c>
      <c r="H47" s="26">
        <v>132</v>
      </c>
      <c r="I47" s="27"/>
    </row>
    <row r="48" spans="1:9" ht="19.5">
      <c r="A48" s="98" t="s">
        <v>89</v>
      </c>
      <c r="B48" s="108">
        <v>4021</v>
      </c>
      <c r="C48" s="104">
        <v>4294</v>
      </c>
      <c r="D48" s="104">
        <v>-273</v>
      </c>
      <c r="E48" s="104">
        <v>1366</v>
      </c>
      <c r="F48" s="103" t="s">
        <v>95</v>
      </c>
      <c r="G48" s="26">
        <v>3541</v>
      </c>
      <c r="H48" s="26">
        <v>945</v>
      </c>
      <c r="I48" s="27" t="s">
        <v>99</v>
      </c>
    </row>
    <row r="49" spans="1:9" ht="10.5">
      <c r="A49" s="42" t="s">
        <v>16</v>
      </c>
      <c r="B49" s="43"/>
      <c r="C49" s="44"/>
      <c r="D49" s="44"/>
      <c r="E49" s="34">
        <v>5012</v>
      </c>
      <c r="F49" s="36"/>
      <c r="G49" s="34">
        <v>4985</v>
      </c>
      <c r="H49" s="34">
        <v>1077</v>
      </c>
      <c r="I49" s="45"/>
    </row>
    <row r="50" ht="9.75" customHeight="1">
      <c r="A50" s="2"/>
    </row>
    <row r="51" ht="14.25">
      <c r="A51" s="6" t="s">
        <v>56</v>
      </c>
    </row>
    <row r="52" ht="10.5">
      <c r="J52" s="3" t="s">
        <v>12</v>
      </c>
    </row>
    <row r="53" spans="1:10" ht="13.5" customHeight="1">
      <c r="A53" s="146" t="s">
        <v>17</v>
      </c>
      <c r="B53" s="136" t="s">
        <v>19</v>
      </c>
      <c r="C53" s="138" t="s">
        <v>47</v>
      </c>
      <c r="D53" s="138" t="s">
        <v>20</v>
      </c>
      <c r="E53" s="138" t="s">
        <v>21</v>
      </c>
      <c r="F53" s="138" t="s">
        <v>22</v>
      </c>
      <c r="G53" s="142" t="s">
        <v>23</v>
      </c>
      <c r="H53" s="142" t="s">
        <v>24</v>
      </c>
      <c r="I53" s="142" t="s">
        <v>59</v>
      </c>
      <c r="J53" s="134" t="s">
        <v>8</v>
      </c>
    </row>
    <row r="54" spans="1:10" ht="13.5" customHeight="1" thickBot="1">
      <c r="A54" s="147"/>
      <c r="B54" s="137"/>
      <c r="C54" s="139"/>
      <c r="D54" s="139"/>
      <c r="E54" s="139"/>
      <c r="F54" s="139"/>
      <c r="G54" s="145"/>
      <c r="H54" s="145"/>
      <c r="I54" s="143"/>
      <c r="J54" s="135"/>
    </row>
    <row r="55" spans="1:10" ht="11.25" thickTop="1">
      <c r="A55" s="39" t="s">
        <v>90</v>
      </c>
      <c r="B55" s="109">
        <v>-1</v>
      </c>
      <c r="C55" s="110">
        <v>10</v>
      </c>
      <c r="D55" s="110">
        <v>10</v>
      </c>
      <c r="E55" s="111" t="s">
        <v>97</v>
      </c>
      <c r="F55" s="111" t="s">
        <v>95</v>
      </c>
      <c r="G55" s="112">
        <v>32</v>
      </c>
      <c r="H55" s="102" t="s">
        <v>95</v>
      </c>
      <c r="I55" s="102" t="s">
        <v>95</v>
      </c>
      <c r="J55" s="24"/>
    </row>
    <row r="56" spans="1:10" ht="10.5">
      <c r="A56" s="99" t="s">
        <v>91</v>
      </c>
      <c r="B56" s="108">
        <v>-1</v>
      </c>
      <c r="C56" s="104">
        <v>192</v>
      </c>
      <c r="D56" s="104">
        <v>150</v>
      </c>
      <c r="E56" s="104">
        <v>39</v>
      </c>
      <c r="F56" s="116" t="s">
        <v>97</v>
      </c>
      <c r="G56" s="116" t="s">
        <v>97</v>
      </c>
      <c r="H56" s="103" t="s">
        <v>95</v>
      </c>
      <c r="I56" s="103" t="s">
        <v>100</v>
      </c>
      <c r="J56" s="27"/>
    </row>
    <row r="57" spans="1:10" ht="10.5">
      <c r="A57" s="99" t="s">
        <v>92</v>
      </c>
      <c r="B57" s="108">
        <v>3</v>
      </c>
      <c r="C57" s="104">
        <v>34</v>
      </c>
      <c r="D57" s="104">
        <v>10</v>
      </c>
      <c r="E57" s="116" t="s">
        <v>95</v>
      </c>
      <c r="F57" s="116" t="s">
        <v>95</v>
      </c>
      <c r="G57" s="116" t="s">
        <v>95</v>
      </c>
      <c r="H57" s="103" t="s">
        <v>95</v>
      </c>
      <c r="I57" s="103" t="s">
        <v>95</v>
      </c>
      <c r="J57" s="27"/>
    </row>
    <row r="58" spans="1:10" ht="10.5">
      <c r="A58" s="100" t="s">
        <v>93</v>
      </c>
      <c r="B58" s="113">
        <v>0</v>
      </c>
      <c r="C58" s="114">
        <v>3</v>
      </c>
      <c r="D58" s="114">
        <v>3</v>
      </c>
      <c r="E58" s="114">
        <v>16</v>
      </c>
      <c r="F58" s="115" t="s">
        <v>95</v>
      </c>
      <c r="G58" s="115" t="s">
        <v>95</v>
      </c>
      <c r="H58" s="106" t="s">
        <v>95</v>
      </c>
      <c r="I58" s="106" t="s">
        <v>95</v>
      </c>
      <c r="J58" s="33"/>
    </row>
    <row r="59" spans="1:10" ht="10.5">
      <c r="A59" s="46" t="s">
        <v>18</v>
      </c>
      <c r="B59" s="35"/>
      <c r="C59" s="36"/>
      <c r="D59" s="34">
        <v>173</v>
      </c>
      <c r="E59" s="34">
        <v>55</v>
      </c>
      <c r="F59" s="107" t="s">
        <v>95</v>
      </c>
      <c r="G59" s="34">
        <v>32</v>
      </c>
      <c r="H59" s="107" t="s">
        <v>95</v>
      </c>
      <c r="I59" s="107" t="s">
        <v>95</v>
      </c>
      <c r="J59" s="38"/>
    </row>
    <row r="60" ht="10.5">
      <c r="A60" s="1" t="s">
        <v>62</v>
      </c>
    </row>
    <row r="61" ht="9.75" customHeight="1"/>
    <row r="62" ht="14.25">
      <c r="A62" s="6" t="s">
        <v>39</v>
      </c>
    </row>
    <row r="63" ht="10.5">
      <c r="D63" s="3" t="s">
        <v>12</v>
      </c>
    </row>
    <row r="64" spans="1:4" ht="21.75" thickBot="1">
      <c r="A64" s="47" t="s">
        <v>34</v>
      </c>
      <c r="B64" s="48" t="s">
        <v>63</v>
      </c>
      <c r="C64" s="49" t="s">
        <v>64</v>
      </c>
      <c r="D64" s="50" t="s">
        <v>50</v>
      </c>
    </row>
    <row r="65" spans="1:4" ht="11.25" thickTop="1">
      <c r="A65" s="51" t="s">
        <v>35</v>
      </c>
      <c r="B65" s="22">
        <v>2288</v>
      </c>
      <c r="C65" s="23">
        <v>2575</v>
      </c>
      <c r="D65" s="28">
        <f>C65-B65</f>
        <v>287</v>
      </c>
    </row>
    <row r="66" spans="1:4" ht="10.5">
      <c r="A66" s="52" t="s">
        <v>36</v>
      </c>
      <c r="B66" s="25">
        <v>157</v>
      </c>
      <c r="C66" s="26">
        <v>134</v>
      </c>
      <c r="D66" s="27">
        <f>C66-B66</f>
        <v>-23</v>
      </c>
    </row>
    <row r="67" spans="1:4" ht="10.5">
      <c r="A67" s="53" t="s">
        <v>37</v>
      </c>
      <c r="B67" s="31">
        <v>726</v>
      </c>
      <c r="C67" s="32">
        <v>632</v>
      </c>
      <c r="D67" s="33">
        <f>C67-B67</f>
        <v>-94</v>
      </c>
    </row>
    <row r="68" spans="1:4" ht="10.5">
      <c r="A68" s="54" t="s">
        <v>38</v>
      </c>
      <c r="B68" s="82">
        <v>3170</v>
      </c>
      <c r="C68" s="34">
        <v>3341</v>
      </c>
      <c r="D68" s="38">
        <f>C68-B68</f>
        <v>171</v>
      </c>
    </row>
    <row r="69" spans="1:4" ht="10.5">
      <c r="A69" s="1" t="s">
        <v>58</v>
      </c>
      <c r="B69" s="55"/>
      <c r="C69" s="55"/>
      <c r="D69" s="55"/>
    </row>
    <row r="70" spans="1:4" ht="9.75" customHeight="1">
      <c r="A70" s="56"/>
      <c r="B70" s="55"/>
      <c r="C70" s="55"/>
      <c r="D70" s="55"/>
    </row>
    <row r="71" ht="14.25">
      <c r="A71" s="6" t="s">
        <v>57</v>
      </c>
    </row>
    <row r="72" ht="10.5" customHeight="1">
      <c r="A72" s="6"/>
    </row>
    <row r="73" spans="1:11" ht="21.75" thickBot="1">
      <c r="A73" s="47" t="s">
        <v>33</v>
      </c>
      <c r="B73" s="48" t="s">
        <v>63</v>
      </c>
      <c r="C73" s="49" t="s">
        <v>64</v>
      </c>
      <c r="D73" s="49" t="s">
        <v>50</v>
      </c>
      <c r="E73" s="57" t="s">
        <v>31</v>
      </c>
      <c r="F73" s="50" t="s">
        <v>32</v>
      </c>
      <c r="G73" s="124" t="s">
        <v>40</v>
      </c>
      <c r="H73" s="125"/>
      <c r="I73" s="48" t="s">
        <v>63</v>
      </c>
      <c r="J73" s="49" t="s">
        <v>64</v>
      </c>
      <c r="K73" s="50" t="s">
        <v>50</v>
      </c>
    </row>
    <row r="74" spans="1:11" ht="11.25" thickTop="1">
      <c r="A74" s="51" t="s">
        <v>25</v>
      </c>
      <c r="B74" s="58">
        <v>7.78</v>
      </c>
      <c r="C74" s="59">
        <v>7.99</v>
      </c>
      <c r="D74" s="59">
        <f aca="true" t="shared" si="0" ref="D74:D79">C74-B74</f>
        <v>0.20999999999999996</v>
      </c>
      <c r="E74" s="60">
        <v>-14.24</v>
      </c>
      <c r="F74" s="61">
        <v>-20</v>
      </c>
      <c r="G74" s="130" t="s">
        <v>76</v>
      </c>
      <c r="H74" s="131"/>
      <c r="I74" s="118" t="s">
        <v>95</v>
      </c>
      <c r="J74" s="102" t="s">
        <v>95</v>
      </c>
      <c r="K74" s="119" t="s">
        <v>95</v>
      </c>
    </row>
    <row r="75" spans="1:11" ht="10.5">
      <c r="A75" s="123" t="s">
        <v>26</v>
      </c>
      <c r="B75" s="83">
        <v>11.42</v>
      </c>
      <c r="C75" s="62">
        <v>12.32</v>
      </c>
      <c r="D75" s="62">
        <f t="shared" si="0"/>
        <v>0.9000000000000004</v>
      </c>
      <c r="E75" s="63">
        <v>-19.24</v>
      </c>
      <c r="F75" s="64">
        <v>-40</v>
      </c>
      <c r="G75" s="128" t="s">
        <v>77</v>
      </c>
      <c r="H75" s="129"/>
      <c r="I75" s="120" t="s">
        <v>95</v>
      </c>
      <c r="J75" s="103" t="s">
        <v>95</v>
      </c>
      <c r="K75" s="121" t="s">
        <v>95</v>
      </c>
    </row>
    <row r="76" spans="1:11" ht="10.5">
      <c r="A76" s="52" t="s">
        <v>27</v>
      </c>
      <c r="B76" s="66">
        <v>13.1</v>
      </c>
      <c r="C76" s="65">
        <v>12.3</v>
      </c>
      <c r="D76" s="65">
        <f t="shared" si="0"/>
        <v>-0.7999999999999989</v>
      </c>
      <c r="E76" s="67">
        <v>25</v>
      </c>
      <c r="F76" s="68">
        <v>-35</v>
      </c>
      <c r="G76" s="128" t="s">
        <v>78</v>
      </c>
      <c r="H76" s="129"/>
      <c r="I76" s="120" t="s">
        <v>95</v>
      </c>
      <c r="J76" s="103" t="s">
        <v>95</v>
      </c>
      <c r="K76" s="121" t="s">
        <v>95</v>
      </c>
    </row>
    <row r="77" spans="1:11" ht="10.5">
      <c r="A77" s="52" t="s">
        <v>28</v>
      </c>
      <c r="B77" s="84">
        <v>80.8</v>
      </c>
      <c r="C77" s="65">
        <v>66.8</v>
      </c>
      <c r="D77" s="65">
        <f t="shared" si="0"/>
        <v>-14</v>
      </c>
      <c r="E77" s="67">
        <v>350</v>
      </c>
      <c r="F77" s="69"/>
      <c r="G77" s="128"/>
      <c r="H77" s="129"/>
      <c r="I77" s="83"/>
      <c r="J77" s="65"/>
      <c r="K77" s="86"/>
    </row>
    <row r="78" spans="1:11" ht="10.5">
      <c r="A78" s="52" t="s">
        <v>29</v>
      </c>
      <c r="B78" s="77">
        <v>0.31</v>
      </c>
      <c r="C78" s="62">
        <v>0.32</v>
      </c>
      <c r="D78" s="62">
        <f>C78-B78</f>
        <v>0.010000000000000009</v>
      </c>
      <c r="E78" s="70"/>
      <c r="F78" s="71"/>
      <c r="G78" s="128"/>
      <c r="H78" s="129"/>
      <c r="I78" s="83"/>
      <c r="J78" s="65"/>
      <c r="K78" s="86"/>
    </row>
    <row r="79" spans="1:11" ht="10.5">
      <c r="A79" s="72" t="s">
        <v>30</v>
      </c>
      <c r="B79" s="73">
        <v>85.3</v>
      </c>
      <c r="C79" s="74">
        <v>84.8</v>
      </c>
      <c r="D79" s="74">
        <f t="shared" si="0"/>
        <v>-0.5</v>
      </c>
      <c r="E79" s="75"/>
      <c r="F79" s="76"/>
      <c r="G79" s="126"/>
      <c r="H79" s="127"/>
      <c r="I79" s="85"/>
      <c r="J79" s="74"/>
      <c r="K79" s="87"/>
    </row>
    <row r="80" ht="10.5">
      <c r="A80" s="1" t="s">
        <v>68</v>
      </c>
    </row>
    <row r="81" ht="10.5">
      <c r="A81" s="1" t="s">
        <v>69</v>
      </c>
    </row>
    <row r="82" ht="10.5">
      <c r="A82" s="1" t="s">
        <v>66</v>
      </c>
    </row>
    <row r="83" ht="10.5">
      <c r="A83" s="1" t="s">
        <v>67</v>
      </c>
    </row>
  </sheetData>
  <sheetProtection/>
  <mergeCells count="43">
    <mergeCell ref="A34:A35"/>
    <mergeCell ref="B34:B35"/>
    <mergeCell ref="C34:C35"/>
    <mergeCell ref="A53:A54"/>
    <mergeCell ref="B53:B54"/>
    <mergeCell ref="C53:C54"/>
    <mergeCell ref="D53:D54"/>
    <mergeCell ref="E53:E54"/>
    <mergeCell ref="H53:H54"/>
    <mergeCell ref="J53:J54"/>
    <mergeCell ref="F53:F54"/>
    <mergeCell ref="G53:G54"/>
    <mergeCell ref="I53:I54"/>
    <mergeCell ref="I18:I19"/>
    <mergeCell ref="D8:D9"/>
    <mergeCell ref="F18:F19"/>
    <mergeCell ref="H34:H35"/>
    <mergeCell ref="I34:I35"/>
    <mergeCell ref="G34:G35"/>
    <mergeCell ref="F34:F35"/>
    <mergeCell ref="D34:D35"/>
    <mergeCell ref="E34:E35"/>
    <mergeCell ref="C8:C9"/>
    <mergeCell ref="D18:D19"/>
    <mergeCell ref="E18:E19"/>
    <mergeCell ref="E8:E9"/>
    <mergeCell ref="A8:A9"/>
    <mergeCell ref="H8:H9"/>
    <mergeCell ref="A18:A19"/>
    <mergeCell ref="B18:B19"/>
    <mergeCell ref="C18:C19"/>
    <mergeCell ref="B8:B9"/>
    <mergeCell ref="G18:G19"/>
    <mergeCell ref="H18:H19"/>
    <mergeCell ref="G8:G9"/>
    <mergeCell ref="F8:F9"/>
    <mergeCell ref="G73:H73"/>
    <mergeCell ref="G79:H79"/>
    <mergeCell ref="G78:H78"/>
    <mergeCell ref="G77:H77"/>
    <mergeCell ref="G76:H76"/>
    <mergeCell ref="G75:H75"/>
    <mergeCell ref="G74:H74"/>
  </mergeCells>
  <printOptions horizontalCentered="1"/>
  <pageMargins left="0.7874015748031497" right="0.3937007874015748" top="0.7086614173228347" bottom="0.31496062992125984" header="0.4330708661417323" footer="0.1968503937007874"/>
  <pageSetup fitToHeight="0" fitToWidth="1" horizontalDpi="300" verticalDpi="300" orientation="portrait" paperSize="9" scale="83" r:id="rId1"/>
  <rowBreaks count="1" manualBreakCount="1">
    <brk id="69"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2010-03-12T02:29:05Z</cp:lastPrinted>
  <dcterms:created xsi:type="dcterms:W3CDTF">1997-01-08T22:48:59Z</dcterms:created>
  <dcterms:modified xsi:type="dcterms:W3CDTF">2010-03-12T02:29:06Z</dcterms:modified>
  <cp:category/>
  <cp:version/>
  <cp:contentType/>
  <cp:contentStatus/>
</cp:coreProperties>
</file>