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60" windowWidth="15480" windowHeight="6690" activeTab="0"/>
  </bookViews>
  <sheets>
    <sheet name="様式" sheetId="1" r:id="rId1"/>
  </sheets>
  <definedNames>
    <definedName name="_xlnm.Print_Area" localSheetId="0">'様式'!$A$1:$K$88</definedName>
  </definedNames>
  <calcPr calcMode="manual" fullCalcOnLoad="1"/>
</workbook>
</file>

<file path=xl/sharedStrings.xml><?xml version="1.0" encoding="utf-8"?>
<sst xmlns="http://schemas.openxmlformats.org/spreadsheetml/2006/main" count="197" uniqueCount="106">
  <si>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</si>
  <si>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</si>
  <si>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</si>
  <si>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</si>
  <si>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</si>
  <si>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</si>
  <si>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</si>
  <si>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</si>
  <si>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</si>
  <si>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</si>
  <si>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</si>
  <si>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</si>
  <si>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</si>
  <si>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</si>
  <si>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</si>
  <si>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</si>
  <si>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</si>
  <si>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</si>
  <si>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</si>
  <si>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</si>
  <si>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</si>
  <si>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</si>
  <si>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</si>
  <si>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</si>
  <si>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</si>
  <si>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</si>
  <si>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</si>
  <si>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</si>
  <si>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</si>
  <si>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</si>
  <si>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</si>
  <si>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</si>
  <si>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</si>
  <si>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</si>
  <si>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</si>
  <si>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</si>
  <si>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</si>
  <si>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</si>
  <si>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</si>
  <si>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</si>
  <si>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</si>
  <si>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</si>
  <si>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</si>
  <si>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</si>
  <si>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</si>
  <si>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</si>
  <si>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</si>
  <si>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</si>
  <si>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</si>
  <si>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</si>
  <si>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</si>
  <si>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</si>
  <si>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</si>
  <si>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</si>
  <si>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</si>
  <si>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</si>
  <si>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</si>
  <si>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</si>
  <si>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</si>
  <si>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</si>
  <si>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</si>
  <si>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</si>
  <si>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</si>
  <si>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</si>
  <si>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</si>
  <si>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</si>
  <si>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</si>
  <si>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</si>
  <si>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</si>
  <si>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</si>
  <si>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</si>
  <si>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住宅新築資金等貸付事業特別会計</t>
  </si>
  <si>
    <t>山村振興事業特別会計</t>
  </si>
  <si>
    <t>-</t>
  </si>
  <si>
    <t>病院事業会計</t>
  </si>
  <si>
    <t>法適用企業</t>
  </si>
  <si>
    <t>水道事業会計</t>
  </si>
  <si>
    <t>介護老人保健施設事業会計</t>
  </si>
  <si>
    <t>下水道事業会計</t>
  </si>
  <si>
    <t>国民健康保険特別会計</t>
  </si>
  <si>
    <t>老人保険特別会計</t>
  </si>
  <si>
    <t>農業集落排水事業特別会計</t>
  </si>
  <si>
    <t>介護保険特別会計</t>
  </si>
  <si>
    <t>後期高齢者医療特別会計</t>
  </si>
  <si>
    <t>団体名　　玉城町</t>
  </si>
  <si>
    <t>わたらい老人福祉施設組合</t>
  </si>
  <si>
    <t>（一般会計）</t>
  </si>
  <si>
    <t>（特別会計）</t>
  </si>
  <si>
    <t>伊勢地域農業共済事務組合</t>
  </si>
  <si>
    <t>三重県後期高齢者医療広域連合</t>
  </si>
  <si>
    <t>三重県市町職員退職手当組合</t>
  </si>
  <si>
    <t>（公平委員会特別会計）</t>
  </si>
  <si>
    <t>菊狭間環境整備施設組合</t>
  </si>
  <si>
    <t>三重県自治会館組合</t>
  </si>
  <si>
    <t>（共有デジタル地図特別会計）</t>
  </si>
  <si>
    <t>伊勢広域環境組合</t>
  </si>
  <si>
    <t>三重地方税管理回収機構</t>
  </si>
  <si>
    <t>度会土地開発公社</t>
  </si>
  <si>
    <t>　　　（物品特別会計）</t>
  </si>
  <si>
    <t>-</t>
  </si>
  <si>
    <t>-</t>
  </si>
  <si>
    <t>病院事業会計</t>
  </si>
  <si>
    <t>水道事業会計</t>
  </si>
  <si>
    <t>介護老人保健施設事業会計</t>
  </si>
  <si>
    <t>下水道事業会計</t>
  </si>
  <si>
    <t>農業集落排水事業特別会計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</si>
</sst>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56"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84</v>
      </c>
      <c r="B4" s="10"/>
      <c r="G4" s="42" t="s">
        <v>51</v>
      </c>
      <c r="H4" s="43" t="s">
        <v>52</v>
      </c>
      <c r="I4" s="8" t="s">
        <v>53</v>
      </c>
      <c r="J4" s="11" t="s">
        <v>54</v>
      </c>
    </row>
    <row r="5" spans="7:10" ht="13.5" customHeight="1" thickTop="1">
      <c r="G5" s="12">
        <v>2369</v>
      </c>
      <c r="H5" s="13">
        <v>948</v>
      </c>
      <c r="I5" s="14">
        <v>265</v>
      </c>
      <c r="J5" s="15">
        <f>SUM(G5:I5)</f>
        <v>3582</v>
      </c>
    </row>
    <row r="6" ht="14.25">
      <c r="A6" s="6" t="s">
        <v>2</v>
      </c>
    </row>
    <row r="7" spans="8:9" ht="10.5">
      <c r="H7" s="3" t="s">
        <v>12</v>
      </c>
      <c r="I7" s="3"/>
    </row>
    <row r="8" spans="1:8" ht="13.5" customHeight="1">
      <c r="A8" s="117" t="s">
        <v>0</v>
      </c>
      <c r="B8" s="123" t="s">
        <v>3</v>
      </c>
      <c r="C8" s="111" t="s">
        <v>4</v>
      </c>
      <c r="D8" s="111" t="s">
        <v>5</v>
      </c>
      <c r="E8" s="111" t="s">
        <v>6</v>
      </c>
      <c r="F8" s="113" t="s">
        <v>55</v>
      </c>
      <c r="G8" s="111" t="s">
        <v>7</v>
      </c>
      <c r="H8" s="119" t="s">
        <v>8</v>
      </c>
    </row>
    <row r="9" spans="1:8" ht="13.5" customHeight="1" thickBot="1">
      <c r="A9" s="118"/>
      <c r="B9" s="122"/>
      <c r="C9" s="112"/>
      <c r="D9" s="112"/>
      <c r="E9" s="112"/>
      <c r="F9" s="114"/>
      <c r="G9" s="112"/>
      <c r="H9" s="120"/>
    </row>
    <row r="10" spans="1:8" ht="13.5" customHeight="1" thickTop="1">
      <c r="A10" s="39" t="s">
        <v>9</v>
      </c>
      <c r="B10" s="16">
        <v>5019</v>
      </c>
      <c r="C10" s="17">
        <v>4784</v>
      </c>
      <c r="D10" s="17">
        <v>235</v>
      </c>
      <c r="E10" s="17">
        <v>147</v>
      </c>
      <c r="F10" s="17">
        <v>0</v>
      </c>
      <c r="G10" s="17">
        <v>3876</v>
      </c>
      <c r="H10" s="18"/>
    </row>
    <row r="11" spans="1:8" ht="13.5" customHeight="1">
      <c r="A11" s="40" t="s">
        <v>71</v>
      </c>
      <c r="B11" s="19">
        <v>4</v>
      </c>
      <c r="C11" s="20">
        <v>35</v>
      </c>
      <c r="D11" s="20">
        <v>-30</v>
      </c>
      <c r="E11" s="20">
        <v>-30</v>
      </c>
      <c r="F11" s="20">
        <v>1</v>
      </c>
      <c r="G11" s="20">
        <v>13</v>
      </c>
      <c r="H11" s="21"/>
    </row>
    <row r="12" spans="1:8" ht="13.5" customHeight="1">
      <c r="A12" s="40" t="s">
        <v>72</v>
      </c>
      <c r="B12" s="19">
        <v>64</v>
      </c>
      <c r="C12" s="20">
        <v>64</v>
      </c>
      <c r="D12" s="20">
        <v>1</v>
      </c>
      <c r="E12" s="20">
        <v>1</v>
      </c>
      <c r="F12" s="20">
        <v>23</v>
      </c>
      <c r="G12" s="100" t="s">
        <v>73</v>
      </c>
      <c r="H12" s="21"/>
    </row>
    <row r="13" spans="1:8" ht="13.5" customHeight="1">
      <c r="A13" s="44" t="s">
        <v>1</v>
      </c>
      <c r="B13" s="29">
        <v>5031</v>
      </c>
      <c r="C13" s="30">
        <v>4826</v>
      </c>
      <c r="D13" s="30">
        <v>205</v>
      </c>
      <c r="E13" s="30">
        <v>117</v>
      </c>
      <c r="F13" s="81"/>
      <c r="G13" s="30">
        <f>SUM(G10:G12)</f>
        <v>3889</v>
      </c>
      <c r="H13" s="37"/>
    </row>
    <row r="14" spans="1:8" ht="13.5" customHeight="1">
      <c r="A14" s="84" t="s">
        <v>66</v>
      </c>
      <c r="B14" s="82"/>
      <c r="C14" s="82"/>
      <c r="D14" s="82"/>
      <c r="E14" s="82"/>
      <c r="F14" s="82"/>
      <c r="G14" s="82"/>
      <c r="H14" s="83"/>
    </row>
    <row r="15" ht="9.75" customHeight="1"/>
    <row r="16" ht="14.25">
      <c r="A16" s="6" t="s">
        <v>10</v>
      </c>
    </row>
    <row r="17" spans="9:12" ht="10.5">
      <c r="I17" s="3" t="s">
        <v>12</v>
      </c>
      <c r="K17" s="3"/>
      <c r="L17" s="3"/>
    </row>
    <row r="18" spans="1:9" ht="13.5" customHeight="1">
      <c r="A18" s="117" t="s">
        <v>0</v>
      </c>
      <c r="B18" s="121" t="s">
        <v>43</v>
      </c>
      <c r="C18" s="113" t="s">
        <v>44</v>
      </c>
      <c r="D18" s="113" t="s">
        <v>45</v>
      </c>
      <c r="E18" s="109" t="s">
        <v>46</v>
      </c>
      <c r="F18" s="113" t="s">
        <v>55</v>
      </c>
      <c r="G18" s="113" t="s">
        <v>11</v>
      </c>
      <c r="H18" s="109" t="s">
        <v>41</v>
      </c>
      <c r="I18" s="119" t="s">
        <v>8</v>
      </c>
    </row>
    <row r="19" spans="1:9" ht="13.5" customHeight="1" thickBot="1">
      <c r="A19" s="118"/>
      <c r="B19" s="122"/>
      <c r="C19" s="112"/>
      <c r="D19" s="112"/>
      <c r="E19" s="124"/>
      <c r="F19" s="114"/>
      <c r="G19" s="114"/>
      <c r="H19" s="110"/>
      <c r="I19" s="120"/>
    </row>
    <row r="20" spans="1:9" ht="13.5" customHeight="1" thickTop="1">
      <c r="A20" s="39" t="s">
        <v>74</v>
      </c>
      <c r="B20" s="22">
        <v>650</v>
      </c>
      <c r="C20" s="23">
        <v>623</v>
      </c>
      <c r="D20" s="23">
        <v>27</v>
      </c>
      <c r="E20" s="23">
        <v>280</v>
      </c>
      <c r="F20" s="23">
        <v>103</v>
      </c>
      <c r="G20" s="23">
        <v>744</v>
      </c>
      <c r="H20" s="23">
        <v>505</v>
      </c>
      <c r="I20" s="24" t="s">
        <v>75</v>
      </c>
    </row>
    <row r="21" spans="1:9" ht="13.5" customHeight="1">
      <c r="A21" s="39" t="s">
        <v>76</v>
      </c>
      <c r="B21" s="93">
        <v>300</v>
      </c>
      <c r="C21" s="94">
        <v>235</v>
      </c>
      <c r="D21" s="94">
        <v>65</v>
      </c>
      <c r="E21" s="94">
        <v>471</v>
      </c>
      <c r="F21" s="94">
        <v>1</v>
      </c>
      <c r="G21" s="94">
        <v>671</v>
      </c>
      <c r="H21" s="94">
        <v>9</v>
      </c>
      <c r="I21" s="24" t="s">
        <v>75</v>
      </c>
    </row>
    <row r="22" spans="1:9" ht="13.5" customHeight="1">
      <c r="A22" s="39" t="s">
        <v>77</v>
      </c>
      <c r="B22" s="93">
        <v>356</v>
      </c>
      <c r="C22" s="94">
        <v>345</v>
      </c>
      <c r="D22" s="94">
        <v>11</v>
      </c>
      <c r="E22" s="94">
        <v>114</v>
      </c>
      <c r="F22" s="94">
        <v>22</v>
      </c>
      <c r="G22" s="94">
        <v>199</v>
      </c>
      <c r="H22" s="94">
        <v>86</v>
      </c>
      <c r="I22" s="24" t="s">
        <v>75</v>
      </c>
    </row>
    <row r="23" spans="1:9" ht="13.5" customHeight="1">
      <c r="A23" s="39" t="s">
        <v>78</v>
      </c>
      <c r="B23" s="93">
        <v>95</v>
      </c>
      <c r="C23" s="94">
        <v>162</v>
      </c>
      <c r="D23" s="94">
        <v>-67</v>
      </c>
      <c r="E23" s="94">
        <v>119</v>
      </c>
      <c r="F23" s="94">
        <v>154</v>
      </c>
      <c r="G23" s="94">
        <v>4887</v>
      </c>
      <c r="H23" s="94">
        <v>3851</v>
      </c>
      <c r="I23" s="24" t="s">
        <v>75</v>
      </c>
    </row>
    <row r="24" spans="1:9" ht="13.5" customHeight="1">
      <c r="A24" s="39" t="s">
        <v>79</v>
      </c>
      <c r="B24" s="93">
        <v>1392</v>
      </c>
      <c r="C24" s="94">
        <v>1364</v>
      </c>
      <c r="D24" s="94">
        <v>28</v>
      </c>
      <c r="E24" s="94">
        <v>28</v>
      </c>
      <c r="F24" s="94">
        <v>135</v>
      </c>
      <c r="G24" s="97" t="s">
        <v>73</v>
      </c>
      <c r="H24" s="97" t="s">
        <v>73</v>
      </c>
      <c r="I24" s="24"/>
    </row>
    <row r="25" spans="1:9" ht="13.5" customHeight="1">
      <c r="A25" s="39" t="s">
        <v>80</v>
      </c>
      <c r="B25" s="93">
        <v>4</v>
      </c>
      <c r="C25" s="94">
        <v>4</v>
      </c>
      <c r="D25" s="94">
        <v>0</v>
      </c>
      <c r="E25" s="94">
        <v>0</v>
      </c>
      <c r="F25" s="94">
        <v>0</v>
      </c>
      <c r="G25" s="97" t="s">
        <v>73</v>
      </c>
      <c r="H25" s="97" t="s">
        <v>73</v>
      </c>
      <c r="I25" s="24"/>
    </row>
    <row r="26" spans="1:9" ht="13.5" customHeight="1">
      <c r="A26" s="40" t="s">
        <v>81</v>
      </c>
      <c r="B26" s="25">
        <v>120</v>
      </c>
      <c r="C26" s="26">
        <v>118</v>
      </c>
      <c r="D26" s="26">
        <v>1</v>
      </c>
      <c r="E26" s="26">
        <v>1</v>
      </c>
      <c r="F26" s="26">
        <v>28</v>
      </c>
      <c r="G26" s="26">
        <v>792</v>
      </c>
      <c r="H26" s="101">
        <v>784</v>
      </c>
      <c r="I26" s="27"/>
    </row>
    <row r="27" spans="1:9" ht="13.5" customHeight="1">
      <c r="A27" s="40" t="s">
        <v>82</v>
      </c>
      <c r="B27" s="25">
        <v>884</v>
      </c>
      <c r="C27" s="26">
        <v>881</v>
      </c>
      <c r="D27" s="26">
        <v>3</v>
      </c>
      <c r="E27" s="26">
        <v>3</v>
      </c>
      <c r="F27" s="26">
        <v>120</v>
      </c>
      <c r="G27" s="98" t="s">
        <v>73</v>
      </c>
      <c r="H27" s="98" t="s">
        <v>73</v>
      </c>
      <c r="I27" s="27"/>
    </row>
    <row r="28" spans="1:9" ht="13.5" customHeight="1">
      <c r="A28" s="41" t="s">
        <v>83</v>
      </c>
      <c r="B28" s="31">
        <v>187</v>
      </c>
      <c r="C28" s="32">
        <v>186</v>
      </c>
      <c r="D28" s="32">
        <v>0</v>
      </c>
      <c r="E28" s="32">
        <v>0</v>
      </c>
      <c r="F28" s="32">
        <v>110</v>
      </c>
      <c r="G28" s="99" t="s">
        <v>73</v>
      </c>
      <c r="H28" s="99" t="s">
        <v>73</v>
      </c>
      <c r="I28" s="33"/>
    </row>
    <row r="29" spans="1:9" ht="13.5" customHeight="1">
      <c r="A29" s="44" t="s">
        <v>15</v>
      </c>
      <c r="B29" s="45"/>
      <c r="C29" s="46"/>
      <c r="D29" s="46"/>
      <c r="E29" s="34"/>
      <c r="F29" s="36"/>
      <c r="G29" s="34"/>
      <c r="H29" s="34"/>
      <c r="I29" s="38"/>
    </row>
    <row r="30" ht="10.5">
      <c r="A30" s="1" t="s">
        <v>60</v>
      </c>
    </row>
    <row r="31" ht="10.5">
      <c r="A31" s="1" t="s">
        <v>62</v>
      </c>
    </row>
    <row r="32" ht="10.5">
      <c r="A32" s="1" t="s">
        <v>49</v>
      </c>
    </row>
    <row r="33" ht="10.5">
      <c r="A33" s="1" t="s">
        <v>48</v>
      </c>
    </row>
    <row r="34" ht="9.75" customHeight="1"/>
    <row r="35" ht="14.25">
      <c r="A35" s="6" t="s">
        <v>13</v>
      </c>
    </row>
    <row r="36" spans="9:10" ht="10.5">
      <c r="I36" s="3" t="s">
        <v>12</v>
      </c>
      <c r="J36" s="3"/>
    </row>
    <row r="37" spans="1:9" ht="13.5" customHeight="1">
      <c r="A37" s="117" t="s">
        <v>14</v>
      </c>
      <c r="B37" s="121" t="s">
        <v>43</v>
      </c>
      <c r="C37" s="113" t="s">
        <v>44</v>
      </c>
      <c r="D37" s="113" t="s">
        <v>45</v>
      </c>
      <c r="E37" s="109" t="s">
        <v>46</v>
      </c>
      <c r="F37" s="113" t="s">
        <v>55</v>
      </c>
      <c r="G37" s="113" t="s">
        <v>11</v>
      </c>
      <c r="H37" s="109" t="s">
        <v>42</v>
      </c>
      <c r="I37" s="119" t="s">
        <v>8</v>
      </c>
    </row>
    <row r="38" spans="1:9" ht="13.5" customHeight="1" thickBot="1">
      <c r="A38" s="118"/>
      <c r="B38" s="122"/>
      <c r="C38" s="112"/>
      <c r="D38" s="112"/>
      <c r="E38" s="124"/>
      <c r="F38" s="114"/>
      <c r="G38" s="114"/>
      <c r="H38" s="110"/>
      <c r="I38" s="120"/>
    </row>
    <row r="39" spans="1:9" ht="13.5" customHeight="1" thickTop="1">
      <c r="A39" s="39" t="s">
        <v>85</v>
      </c>
      <c r="B39" s="22"/>
      <c r="C39" s="23"/>
      <c r="D39" s="23"/>
      <c r="E39" s="23"/>
      <c r="F39" s="23"/>
      <c r="G39" s="23"/>
      <c r="H39" s="23"/>
      <c r="I39" s="28"/>
    </row>
    <row r="40" spans="1:9" ht="13.5" customHeight="1">
      <c r="A40" s="39" t="s">
        <v>86</v>
      </c>
      <c r="B40" s="93">
        <v>162</v>
      </c>
      <c r="C40" s="94">
        <v>157</v>
      </c>
      <c r="D40" s="94">
        <v>5</v>
      </c>
      <c r="E40" s="94">
        <v>5</v>
      </c>
      <c r="F40" s="95" t="s">
        <v>99</v>
      </c>
      <c r="G40" s="94">
        <v>35</v>
      </c>
      <c r="H40" s="95">
        <v>6</v>
      </c>
      <c r="I40" s="24"/>
    </row>
    <row r="41" spans="1:9" ht="13.5" customHeight="1">
      <c r="A41" s="39" t="s">
        <v>87</v>
      </c>
      <c r="B41" s="93">
        <v>1069</v>
      </c>
      <c r="C41" s="94">
        <v>1020</v>
      </c>
      <c r="D41" s="94">
        <v>49</v>
      </c>
      <c r="E41" s="94">
        <v>49</v>
      </c>
      <c r="F41" s="95">
        <v>34</v>
      </c>
      <c r="G41" s="94">
        <v>160</v>
      </c>
      <c r="H41" s="95" t="s">
        <v>99</v>
      </c>
      <c r="I41" s="24"/>
    </row>
    <row r="42" spans="1:9" ht="13.5" customHeight="1">
      <c r="A42" s="39" t="s">
        <v>88</v>
      </c>
      <c r="B42" s="93">
        <v>259</v>
      </c>
      <c r="C42" s="94">
        <v>246</v>
      </c>
      <c r="D42" s="94">
        <v>13</v>
      </c>
      <c r="E42" s="94">
        <v>251</v>
      </c>
      <c r="F42" s="95" t="s">
        <v>99</v>
      </c>
      <c r="G42" s="95" t="s">
        <v>100</v>
      </c>
      <c r="H42" s="95" t="s">
        <v>99</v>
      </c>
      <c r="I42" s="24" t="s">
        <v>75</v>
      </c>
    </row>
    <row r="43" spans="1:9" ht="13.5" customHeight="1">
      <c r="A43" s="39" t="s">
        <v>89</v>
      </c>
      <c r="B43" s="93"/>
      <c r="C43" s="94"/>
      <c r="D43" s="94"/>
      <c r="E43" s="94"/>
      <c r="F43" s="95"/>
      <c r="G43" s="95"/>
      <c r="H43" s="95"/>
      <c r="I43" s="24"/>
    </row>
    <row r="44" spans="1:9" ht="13.5" customHeight="1">
      <c r="A44" s="39" t="s">
        <v>86</v>
      </c>
      <c r="B44" s="93">
        <v>190</v>
      </c>
      <c r="C44" s="94">
        <v>186</v>
      </c>
      <c r="D44" s="94">
        <v>5</v>
      </c>
      <c r="E44" s="94">
        <v>5</v>
      </c>
      <c r="F44" s="95">
        <v>13</v>
      </c>
      <c r="G44" s="95" t="s">
        <v>73</v>
      </c>
      <c r="H44" s="95" t="s">
        <v>73</v>
      </c>
      <c r="I44" s="24"/>
    </row>
    <row r="45" spans="1:9" ht="13.5" customHeight="1">
      <c r="A45" s="39" t="s">
        <v>87</v>
      </c>
      <c r="B45" s="93">
        <v>161970</v>
      </c>
      <c r="C45" s="94">
        <v>159131</v>
      </c>
      <c r="D45" s="94">
        <v>2839</v>
      </c>
      <c r="E45" s="94">
        <v>2839</v>
      </c>
      <c r="F45" s="95">
        <v>1106</v>
      </c>
      <c r="G45" s="95" t="s">
        <v>73</v>
      </c>
      <c r="H45" s="95" t="s">
        <v>73</v>
      </c>
      <c r="I45" s="24"/>
    </row>
    <row r="46" spans="1:9" ht="13.5" customHeight="1">
      <c r="A46" s="39" t="s">
        <v>90</v>
      </c>
      <c r="B46" s="93"/>
      <c r="C46" s="94"/>
      <c r="D46" s="94"/>
      <c r="E46" s="94"/>
      <c r="F46" s="94"/>
      <c r="G46" s="94"/>
      <c r="H46" s="94"/>
      <c r="I46" s="24"/>
    </row>
    <row r="47" spans="1:9" ht="13.5" customHeight="1">
      <c r="A47" s="39" t="s">
        <v>86</v>
      </c>
      <c r="B47" s="93">
        <v>8154</v>
      </c>
      <c r="C47" s="94">
        <v>8135</v>
      </c>
      <c r="D47" s="94">
        <v>18</v>
      </c>
      <c r="E47" s="94">
        <v>18</v>
      </c>
      <c r="F47" s="95">
        <v>1170</v>
      </c>
      <c r="G47" s="95" t="s">
        <v>73</v>
      </c>
      <c r="H47" s="95" t="s">
        <v>73</v>
      </c>
      <c r="I47" s="24"/>
    </row>
    <row r="48" spans="1:9" ht="13.5" customHeight="1">
      <c r="A48" s="39" t="s">
        <v>87</v>
      </c>
      <c r="B48" s="93">
        <v>125</v>
      </c>
      <c r="C48" s="94">
        <v>125</v>
      </c>
      <c r="D48" s="94">
        <v>0</v>
      </c>
      <c r="E48" s="94">
        <v>0</v>
      </c>
      <c r="F48" s="95">
        <v>21</v>
      </c>
      <c r="G48" s="95" t="s">
        <v>73</v>
      </c>
      <c r="H48" s="95" t="s">
        <v>73</v>
      </c>
      <c r="I48" s="24"/>
    </row>
    <row r="49" spans="1:9" ht="13.5" customHeight="1">
      <c r="A49" s="39" t="s">
        <v>91</v>
      </c>
      <c r="B49" s="93">
        <v>4</v>
      </c>
      <c r="C49" s="94">
        <v>2</v>
      </c>
      <c r="D49" s="94">
        <v>2</v>
      </c>
      <c r="E49" s="94">
        <v>2</v>
      </c>
      <c r="F49" s="95" t="s">
        <v>73</v>
      </c>
      <c r="G49" s="95" t="s">
        <v>73</v>
      </c>
      <c r="H49" s="95" t="s">
        <v>73</v>
      </c>
      <c r="I49" s="24"/>
    </row>
    <row r="50" spans="1:9" ht="13.5" customHeight="1">
      <c r="A50" s="39" t="s">
        <v>92</v>
      </c>
      <c r="B50" s="93">
        <v>147</v>
      </c>
      <c r="C50" s="94">
        <v>122</v>
      </c>
      <c r="D50" s="94">
        <v>25</v>
      </c>
      <c r="E50" s="94">
        <v>25</v>
      </c>
      <c r="F50" s="95" t="s">
        <v>99</v>
      </c>
      <c r="G50" s="95" t="s">
        <v>99</v>
      </c>
      <c r="H50" s="95" t="s">
        <v>99</v>
      </c>
      <c r="I50" s="24"/>
    </row>
    <row r="51" spans="1:9" ht="13.5" customHeight="1">
      <c r="A51" s="39" t="s">
        <v>93</v>
      </c>
      <c r="B51" s="93"/>
      <c r="C51" s="94"/>
      <c r="D51" s="94"/>
      <c r="E51" s="94"/>
      <c r="F51" s="94"/>
      <c r="G51" s="94"/>
      <c r="H51" s="94"/>
      <c r="I51" s="24"/>
    </row>
    <row r="52" spans="1:9" ht="13.5" customHeight="1">
      <c r="A52" s="39" t="s">
        <v>86</v>
      </c>
      <c r="B52" s="93">
        <v>165</v>
      </c>
      <c r="C52" s="94">
        <v>152</v>
      </c>
      <c r="D52" s="94">
        <v>13</v>
      </c>
      <c r="E52" s="94">
        <v>2</v>
      </c>
      <c r="F52" s="94">
        <v>4</v>
      </c>
      <c r="G52" s="95" t="s">
        <v>73</v>
      </c>
      <c r="H52" s="95" t="s">
        <v>73</v>
      </c>
      <c r="I52" s="24"/>
    </row>
    <row r="53" spans="1:9" ht="13.5" customHeight="1">
      <c r="A53" s="39" t="s">
        <v>94</v>
      </c>
      <c r="B53" s="93">
        <v>28</v>
      </c>
      <c r="C53" s="94">
        <v>24</v>
      </c>
      <c r="D53" s="94">
        <v>4</v>
      </c>
      <c r="E53" s="94">
        <v>4</v>
      </c>
      <c r="F53" s="95" t="s">
        <v>73</v>
      </c>
      <c r="G53" s="95" t="s">
        <v>73</v>
      </c>
      <c r="H53" s="95" t="s">
        <v>73</v>
      </c>
      <c r="I53" s="24"/>
    </row>
    <row r="54" spans="1:9" ht="13.5" customHeight="1">
      <c r="A54" s="39" t="s">
        <v>98</v>
      </c>
      <c r="B54" s="93">
        <v>26</v>
      </c>
      <c r="C54" s="94">
        <v>23</v>
      </c>
      <c r="D54" s="94">
        <v>3</v>
      </c>
      <c r="E54" s="94">
        <v>3</v>
      </c>
      <c r="F54" s="95" t="s">
        <v>73</v>
      </c>
      <c r="G54" s="95" t="s">
        <v>73</v>
      </c>
      <c r="H54" s="95" t="s">
        <v>73</v>
      </c>
      <c r="I54" s="24"/>
    </row>
    <row r="55" spans="1:9" ht="13.5" customHeight="1">
      <c r="A55" s="39" t="s">
        <v>95</v>
      </c>
      <c r="B55" s="93">
        <v>2565</v>
      </c>
      <c r="C55" s="94">
        <v>2545</v>
      </c>
      <c r="D55" s="94">
        <v>20</v>
      </c>
      <c r="E55" s="102">
        <v>20</v>
      </c>
      <c r="F55" s="95" t="s">
        <v>99</v>
      </c>
      <c r="G55" s="94">
        <v>3386</v>
      </c>
      <c r="H55" s="94">
        <v>301</v>
      </c>
      <c r="I55" s="24"/>
    </row>
    <row r="56" spans="1:9" ht="13.5" customHeight="1">
      <c r="A56" s="41" t="s">
        <v>96</v>
      </c>
      <c r="B56" s="31">
        <v>312</v>
      </c>
      <c r="C56" s="32">
        <v>169</v>
      </c>
      <c r="D56" s="32">
        <v>143</v>
      </c>
      <c r="E56" s="32">
        <v>143</v>
      </c>
      <c r="F56" s="96" t="s">
        <v>73</v>
      </c>
      <c r="G56" s="96" t="s">
        <v>73</v>
      </c>
      <c r="H56" s="96" t="s">
        <v>73</v>
      </c>
      <c r="I56" s="33"/>
    </row>
    <row r="57" spans="1:9" ht="13.5" customHeight="1">
      <c r="A57" s="44" t="s">
        <v>16</v>
      </c>
      <c r="B57" s="45"/>
      <c r="C57" s="46"/>
      <c r="D57" s="46"/>
      <c r="E57" s="34">
        <f>SUM(E39:E56)</f>
        <v>3366</v>
      </c>
      <c r="F57" s="36"/>
      <c r="G57" s="34">
        <f>SUM(G39:G56)</f>
        <v>3581</v>
      </c>
      <c r="H57" s="34">
        <f>SUM(H39:H56)</f>
        <v>307</v>
      </c>
      <c r="I57" s="47"/>
    </row>
    <row r="58" ht="9.75" customHeight="1">
      <c r="A58" s="2"/>
    </row>
    <row r="59" ht="14.25">
      <c r="A59" s="6" t="s">
        <v>56</v>
      </c>
    </row>
    <row r="60" ht="10.5">
      <c r="J60" s="3" t="s">
        <v>12</v>
      </c>
    </row>
    <row r="61" spans="1:10" ht="13.5" customHeight="1">
      <c r="A61" s="125" t="s">
        <v>17</v>
      </c>
      <c r="B61" s="121" t="s">
        <v>19</v>
      </c>
      <c r="C61" s="113" t="s">
        <v>47</v>
      </c>
      <c r="D61" s="113" t="s">
        <v>20</v>
      </c>
      <c r="E61" s="113" t="s">
        <v>21</v>
      </c>
      <c r="F61" s="113" t="s">
        <v>22</v>
      </c>
      <c r="G61" s="109" t="s">
        <v>23</v>
      </c>
      <c r="H61" s="109" t="s">
        <v>24</v>
      </c>
      <c r="I61" s="109" t="s">
        <v>59</v>
      </c>
      <c r="J61" s="119" t="s">
        <v>8</v>
      </c>
    </row>
    <row r="62" spans="1:10" ht="13.5" customHeight="1" thickBot="1">
      <c r="A62" s="126"/>
      <c r="B62" s="122"/>
      <c r="C62" s="112"/>
      <c r="D62" s="112"/>
      <c r="E62" s="112"/>
      <c r="F62" s="112"/>
      <c r="G62" s="124"/>
      <c r="H62" s="124"/>
      <c r="I62" s="110"/>
      <c r="J62" s="120"/>
    </row>
    <row r="63" spans="1:10" ht="13.5" customHeight="1" thickTop="1">
      <c r="A63" s="39" t="s">
        <v>97</v>
      </c>
      <c r="B63" s="22">
        <v>0</v>
      </c>
      <c r="C63" s="23">
        <v>5</v>
      </c>
      <c r="D63" s="23">
        <v>2</v>
      </c>
      <c r="E63" s="23" t="s">
        <v>99</v>
      </c>
      <c r="F63" s="23" t="s">
        <v>99</v>
      </c>
      <c r="G63" s="23">
        <v>43</v>
      </c>
      <c r="H63" s="23" t="s">
        <v>99</v>
      </c>
      <c r="I63" s="23" t="s">
        <v>99</v>
      </c>
      <c r="J63" s="24"/>
    </row>
    <row r="64" spans="1:10" ht="13.5" customHeight="1">
      <c r="A64" s="48" t="s">
        <v>18</v>
      </c>
      <c r="B64" s="35"/>
      <c r="C64" s="36"/>
      <c r="D64" s="34">
        <v>2</v>
      </c>
      <c r="E64" s="34" t="s">
        <v>99</v>
      </c>
      <c r="F64" s="34" t="s">
        <v>99</v>
      </c>
      <c r="G64" s="34">
        <v>43</v>
      </c>
      <c r="H64" s="34" t="s">
        <v>99</v>
      </c>
      <c r="I64" s="34" t="s">
        <v>99</v>
      </c>
      <c r="J64" s="38"/>
    </row>
    <row r="65" ht="10.5">
      <c r="A65" s="1" t="s">
        <v>61</v>
      </c>
    </row>
    <row r="66" ht="9.75" customHeight="1"/>
    <row r="67" ht="14.25">
      <c r="A67" s="6" t="s">
        <v>39</v>
      </c>
    </row>
    <row r="68" ht="10.5">
      <c r="D68" s="3" t="s">
        <v>12</v>
      </c>
    </row>
    <row r="69" spans="1:4" ht="21.75" thickBot="1">
      <c r="A69" s="49" t="s">
        <v>34</v>
      </c>
      <c r="B69" s="50" t="s">
        <v>69</v>
      </c>
      <c r="C69" s="51" t="s">
        <v>70</v>
      </c>
      <c r="D69" s="52" t="s">
        <v>50</v>
      </c>
    </row>
    <row r="70" spans="1:4" ht="13.5" customHeight="1" thickTop="1">
      <c r="A70" s="53" t="s">
        <v>35</v>
      </c>
      <c r="B70" s="22">
        <v>739</v>
      </c>
      <c r="C70" s="23">
        <v>791</v>
      </c>
      <c r="D70" s="28">
        <f>C70-B70</f>
        <v>52</v>
      </c>
    </row>
    <row r="71" spans="1:4" ht="13.5" customHeight="1">
      <c r="A71" s="54" t="s">
        <v>36</v>
      </c>
      <c r="B71" s="25">
        <v>199</v>
      </c>
      <c r="C71" s="26">
        <v>200</v>
      </c>
      <c r="D71" s="27">
        <f>C71-B71</f>
        <v>1</v>
      </c>
    </row>
    <row r="72" spans="1:4" ht="13.5" customHeight="1">
      <c r="A72" s="55" t="s">
        <v>37</v>
      </c>
      <c r="B72" s="31">
        <v>308</v>
      </c>
      <c r="C72" s="32">
        <v>316</v>
      </c>
      <c r="D72" s="33">
        <f>C72-B72</f>
        <v>8</v>
      </c>
    </row>
    <row r="73" spans="1:4" ht="13.5" customHeight="1">
      <c r="A73" s="56" t="s">
        <v>38</v>
      </c>
      <c r="B73" s="85">
        <f>SUM(B70:B72)</f>
        <v>1246</v>
      </c>
      <c r="C73" s="34">
        <f>SUM(C70:C72)</f>
        <v>1307</v>
      </c>
      <c r="D73" s="38">
        <f>SUM(D70:D72)</f>
        <v>61</v>
      </c>
    </row>
    <row r="74" spans="1:4" ht="10.5">
      <c r="A74" s="1" t="s">
        <v>58</v>
      </c>
      <c r="B74" s="57"/>
      <c r="C74" s="57"/>
      <c r="D74" s="57"/>
    </row>
    <row r="75" spans="1:4" ht="9.75" customHeight="1">
      <c r="A75" s="58"/>
      <c r="B75" s="57"/>
      <c r="C75" s="57"/>
      <c r="D75" s="57"/>
    </row>
    <row r="76" ht="14.25">
      <c r="A76" s="6" t="s">
        <v>57</v>
      </c>
    </row>
    <row r="77" ht="10.5" customHeight="1">
      <c r="A77" s="6"/>
    </row>
    <row r="78" spans="1:11" ht="21.75" thickBot="1">
      <c r="A78" s="49" t="s">
        <v>33</v>
      </c>
      <c r="B78" s="50" t="s">
        <v>69</v>
      </c>
      <c r="C78" s="51" t="s">
        <v>70</v>
      </c>
      <c r="D78" s="51" t="s">
        <v>50</v>
      </c>
      <c r="E78" s="59" t="s">
        <v>31</v>
      </c>
      <c r="F78" s="52" t="s">
        <v>32</v>
      </c>
      <c r="G78" s="115" t="s">
        <v>40</v>
      </c>
      <c r="H78" s="116"/>
      <c r="I78" s="50" t="s">
        <v>69</v>
      </c>
      <c r="J78" s="51" t="s">
        <v>70</v>
      </c>
      <c r="K78" s="52" t="s">
        <v>50</v>
      </c>
    </row>
    <row r="79" spans="1:11" ht="13.5" customHeight="1" thickTop="1">
      <c r="A79" s="53" t="s">
        <v>25</v>
      </c>
      <c r="B79" s="60">
        <v>1.89</v>
      </c>
      <c r="C79" s="61">
        <v>3.26</v>
      </c>
      <c r="D79" s="61">
        <f aca="true" t="shared" si="0" ref="D79:D84">C79-B79</f>
        <v>1.3699999999999999</v>
      </c>
      <c r="E79" s="62">
        <v>-15</v>
      </c>
      <c r="F79" s="63">
        <v>-20</v>
      </c>
      <c r="G79" s="105" t="s">
        <v>101</v>
      </c>
      <c r="H79" s="106"/>
      <c r="I79" s="88" t="s">
        <v>99</v>
      </c>
      <c r="J79" s="64" t="s">
        <v>99</v>
      </c>
      <c r="K79" s="90" t="s">
        <v>99</v>
      </c>
    </row>
    <row r="80" spans="1:11" ht="13.5" customHeight="1">
      <c r="A80" s="54" t="s">
        <v>26</v>
      </c>
      <c r="B80" s="86">
        <v>26.55</v>
      </c>
      <c r="C80" s="65">
        <v>31.66</v>
      </c>
      <c r="D80" s="65">
        <f t="shared" si="0"/>
        <v>5.109999999999999</v>
      </c>
      <c r="E80" s="66">
        <v>-20</v>
      </c>
      <c r="F80" s="67">
        <v>-40</v>
      </c>
      <c r="G80" s="103" t="s">
        <v>102</v>
      </c>
      <c r="H80" s="104"/>
      <c r="I80" s="86" t="s">
        <v>73</v>
      </c>
      <c r="J80" s="68" t="s">
        <v>73</v>
      </c>
      <c r="K80" s="91" t="s">
        <v>73</v>
      </c>
    </row>
    <row r="81" spans="1:11" ht="13.5" customHeight="1">
      <c r="A81" s="54" t="s">
        <v>27</v>
      </c>
      <c r="B81" s="69">
        <v>11.2</v>
      </c>
      <c r="C81" s="68">
        <v>10.6</v>
      </c>
      <c r="D81" s="68">
        <f t="shared" si="0"/>
        <v>-0.5999999999999996</v>
      </c>
      <c r="E81" s="70">
        <v>25</v>
      </c>
      <c r="F81" s="71">
        <v>35</v>
      </c>
      <c r="G81" s="103" t="s">
        <v>103</v>
      </c>
      <c r="H81" s="104"/>
      <c r="I81" s="86" t="s">
        <v>73</v>
      </c>
      <c r="J81" s="68" t="s">
        <v>73</v>
      </c>
      <c r="K81" s="91" t="s">
        <v>73</v>
      </c>
    </row>
    <row r="82" spans="1:11" ht="13.5" customHeight="1">
      <c r="A82" s="54" t="s">
        <v>28</v>
      </c>
      <c r="B82" s="87">
        <v>66</v>
      </c>
      <c r="C82" s="68">
        <v>74.9</v>
      </c>
      <c r="D82" s="68">
        <f t="shared" si="0"/>
        <v>8.900000000000006</v>
      </c>
      <c r="E82" s="70">
        <v>350</v>
      </c>
      <c r="F82" s="72"/>
      <c r="G82" s="103" t="s">
        <v>104</v>
      </c>
      <c r="H82" s="104"/>
      <c r="I82" s="86" t="s">
        <v>73</v>
      </c>
      <c r="J82" s="68" t="s">
        <v>73</v>
      </c>
      <c r="K82" s="91" t="s">
        <v>73</v>
      </c>
    </row>
    <row r="83" spans="1:11" ht="13.5" customHeight="1">
      <c r="A83" s="54" t="s">
        <v>29</v>
      </c>
      <c r="B83" s="80">
        <v>0.78</v>
      </c>
      <c r="C83" s="65">
        <v>0.72</v>
      </c>
      <c r="D83" s="68">
        <f t="shared" si="0"/>
        <v>-0.06000000000000005</v>
      </c>
      <c r="E83" s="73"/>
      <c r="F83" s="74"/>
      <c r="G83" s="103" t="s">
        <v>105</v>
      </c>
      <c r="H83" s="104"/>
      <c r="I83" s="86" t="s">
        <v>73</v>
      </c>
      <c r="J83" s="68" t="s">
        <v>73</v>
      </c>
      <c r="K83" s="91" t="s">
        <v>73</v>
      </c>
    </row>
    <row r="84" spans="1:11" ht="13.5" customHeight="1">
      <c r="A84" s="75" t="s">
        <v>30</v>
      </c>
      <c r="B84" s="76">
        <v>90</v>
      </c>
      <c r="C84" s="77">
        <v>82.4</v>
      </c>
      <c r="D84" s="77">
        <f t="shared" si="0"/>
        <v>-7.599999999999994</v>
      </c>
      <c r="E84" s="78"/>
      <c r="F84" s="79"/>
      <c r="G84" s="107"/>
      <c r="H84" s="108"/>
      <c r="I84" s="89"/>
      <c r="J84" s="77"/>
      <c r="K84" s="92"/>
    </row>
    <row r="85" ht="10.5">
      <c r="A85" s="1" t="s">
        <v>64</v>
      </c>
    </row>
    <row r="86" ht="10.5">
      <c r="A86" s="1" t="s">
        <v>65</v>
      </c>
    </row>
    <row r="87" ht="10.5">
      <c r="A87" s="1" t="s">
        <v>63</v>
      </c>
    </row>
    <row r="88" ht="10.5" customHeight="1">
      <c r="A88" s="1" t="s">
        <v>68</v>
      </c>
    </row>
  </sheetData>
  <sheetProtection/>
  <mergeCells count="43">
    <mergeCell ref="A37:A38"/>
    <mergeCell ref="B37:B38"/>
    <mergeCell ref="C37:C38"/>
    <mergeCell ref="A61:A62"/>
    <mergeCell ref="B61:B62"/>
    <mergeCell ref="C61:C62"/>
    <mergeCell ref="D61:D62"/>
    <mergeCell ref="E61:E62"/>
    <mergeCell ref="H61:H62"/>
    <mergeCell ref="J61:J62"/>
    <mergeCell ref="F61:F62"/>
    <mergeCell ref="G61:G62"/>
    <mergeCell ref="I61:I62"/>
    <mergeCell ref="D37:D38"/>
    <mergeCell ref="E37:E38"/>
    <mergeCell ref="I18:I19"/>
    <mergeCell ref="D18:D19"/>
    <mergeCell ref="E18:E19"/>
    <mergeCell ref="F18:F19"/>
    <mergeCell ref="H37:H38"/>
    <mergeCell ref="I37:I38"/>
    <mergeCell ref="G37:G38"/>
    <mergeCell ref="A8:A9"/>
    <mergeCell ref="H8:H9"/>
    <mergeCell ref="A18:A19"/>
    <mergeCell ref="B18:B19"/>
    <mergeCell ref="C18:C19"/>
    <mergeCell ref="D8:D9"/>
    <mergeCell ref="C8:C9"/>
    <mergeCell ref="E8:E9"/>
    <mergeCell ref="B8:B9"/>
    <mergeCell ref="G18:G19"/>
    <mergeCell ref="H18:H19"/>
    <mergeCell ref="G8:G9"/>
    <mergeCell ref="F8:F9"/>
    <mergeCell ref="G78:H78"/>
    <mergeCell ref="F37:F38"/>
    <mergeCell ref="G80:H80"/>
    <mergeCell ref="G79:H79"/>
    <mergeCell ref="G84:H84"/>
    <mergeCell ref="G83:H83"/>
    <mergeCell ref="G82:H82"/>
    <mergeCell ref="G81:H81"/>
  </mergeCells>
  <printOptions/>
  <pageMargins left="0.4330708661417323" right="0.3937007874015748" top="0.71" bottom="0.3" header="0.45" footer="0.2"/>
  <pageSetup horizontalDpi="600" verticalDpi="6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　雄広</dc:creator>
  <cp:keywords/>
  <dc:description/>
  <cp:lastModifiedBy> </cp:lastModifiedBy>
  <cp:lastPrinted>2011-03-14T02:25:23Z</cp:lastPrinted>
  <dcterms:created xsi:type="dcterms:W3CDTF">1997-01-08T22:48:59Z</dcterms:created>
  <dcterms:modified xsi:type="dcterms:W3CDTF">2011-03-14T02:25:27Z</dcterms:modified>
  <cp:category/>
  <cp:version/>
  <cp:contentType/>
  <cp:contentStatus/>
</cp:coreProperties>
</file>