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'様式'!$A$1:$K$81</definedName>
  </definedNames>
  <calcPr fullCalcOnLoad="1"/>
</workbook>
</file>

<file path=xl/sharedStrings.xml><?xml version="1.0" encoding="utf-8"?>
<sst xmlns="http://schemas.openxmlformats.org/spreadsheetml/2006/main" count="183" uniqueCount="102">
  <si>
    <t>会計名</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</si>
  <si>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</si>
  <si>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</si>
  <si>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</si>
  <si>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</si>
  <si>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</si>
  <si>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</si>
  <si>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</si>
  <si>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</si>
  <si>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</si>
  <si>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</si>
  <si>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</si>
  <si>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</si>
  <si>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</si>
  <si>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</si>
  <si>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</si>
  <si>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</si>
  <si>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</si>
  <si>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</si>
  <si>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</si>
  <si>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</si>
  <si>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</si>
  <si>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</si>
  <si>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</si>
  <si>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</si>
  <si>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</si>
  <si>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</si>
  <si>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</si>
  <si>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</si>
  <si>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</si>
  <si>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</si>
  <si>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</si>
  <si>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</si>
  <si>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</si>
  <si>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</si>
  <si>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</si>
  <si>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</si>
  <si>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</si>
  <si>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</si>
  <si>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</si>
  <si>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</si>
  <si>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</si>
  <si>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</si>
  <si>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</si>
  <si>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</si>
  <si>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</si>
  <si>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</si>
  <si>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</si>
  <si>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</si>
  <si>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</si>
  <si>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</si>
  <si>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</si>
  <si>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</si>
  <si>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</si>
  <si>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</si>
  <si>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</si>
  <si>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</si>
  <si>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</si>
  <si>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</si>
  <si>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</si>
  <si>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</si>
  <si>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</si>
  <si>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</si>
  <si>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</si>
  <si>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</si>
  <si>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</si>
  <si>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</si>
  <si>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</si>
  <si>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</si>
  <si>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紀北町</t>
  </si>
  <si>
    <t>国民健康保険事業特別会計</t>
  </si>
  <si>
    <t>老人保健特別会計</t>
  </si>
  <si>
    <t>介護サービス事業特別会計</t>
  </si>
  <si>
    <t>後期高齢者医療特別会計</t>
  </si>
  <si>
    <t>水道事業会計</t>
  </si>
  <si>
    <t>法適用企業</t>
  </si>
  <si>
    <t>水道事業会計</t>
  </si>
  <si>
    <t>－</t>
  </si>
  <si>
    <t>荷坂やすらぎ苑組合</t>
  </si>
  <si>
    <t>三重紀北消防組合</t>
  </si>
  <si>
    <t>紀北広域連合（一般）</t>
  </si>
  <si>
    <t>紀北広域連合（介護）</t>
  </si>
  <si>
    <t>紀北広域連合（知的障害者授産施設事業）</t>
  </si>
  <si>
    <t>紀北広域連合（知的障害者授産施設サービス事業）</t>
  </si>
  <si>
    <t>東紀州農業共済事務組合</t>
  </si>
  <si>
    <t>三重県後期高齢者医療広域連合（一般）</t>
  </si>
  <si>
    <t>三重県後期高齢者医療広域連合（後期高齢者医療）</t>
  </si>
  <si>
    <t>三重県自治会館組合（一般）</t>
  </si>
  <si>
    <t>三重県自治会館組合（共有デジタル地図）</t>
  </si>
  <si>
    <t>三重県市町職員退職手当組合（一般）</t>
  </si>
  <si>
    <t>三重県市町職員退職手当組合（給与等）</t>
  </si>
  <si>
    <t>三重県市町職員退職手当組合（公平委員会）</t>
  </si>
  <si>
    <t>三重県自治会館組合（物品特別）</t>
  </si>
  <si>
    <t>－</t>
  </si>
  <si>
    <t>－</t>
  </si>
  <si>
    <t>－</t>
  </si>
  <si>
    <t>株式会社　海山物産</t>
  </si>
  <si>
    <t>紀北町土地開発公社</t>
  </si>
  <si>
    <t>－</t>
  </si>
  <si>
    <t>一　　般　　会　　計</t>
  </si>
  <si>
    <t>一　　般　　会　　計　　等</t>
  </si>
  <si>
    <t>三重地方税管理回収機構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</si>
</sst>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8" xfId="0" applyFont="1" applyFill="1" applyBorder="1" applyAlignment="1">
      <alignment horizontal="center" vertical="center" wrapText="1"/>
    </xf>
    <xf numFmtId="178" fontId="2" fillId="24" borderId="3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0"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1"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181" fontId="2" fillId="24" borderId="41" xfId="0" applyNumberFormat="1" applyFont="1" applyFill="1" applyBorder="1" applyAlignment="1">
      <alignment vertical="center"/>
    </xf>
    <xf numFmtId="179" fontId="2" fillId="24" borderId="43"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8" fontId="2" fillId="24" borderId="40"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6" fontId="2" fillId="24" borderId="24" xfId="0" applyNumberFormat="1" applyFont="1" applyFill="1" applyBorder="1" applyAlignment="1">
      <alignment horizontal="left" vertical="center"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24" borderId="46" xfId="0" applyFont="1" applyFill="1" applyBorder="1" applyAlignment="1">
      <alignment horizontal="left" vertical="center" indent="2" shrinkToFit="1"/>
    </xf>
    <xf numFmtId="0" fontId="2" fillId="24" borderId="36" xfId="0" applyFont="1" applyFill="1" applyBorder="1" applyAlignment="1">
      <alignment horizontal="left" vertical="center" indent="2"/>
    </xf>
    <xf numFmtId="0" fontId="2" fillId="24" borderId="46" xfId="0" applyFont="1" applyFill="1" applyBorder="1" applyAlignment="1">
      <alignment horizontal="left" vertical="center" indent="1"/>
    </xf>
    <xf numFmtId="0" fontId="2" fillId="24" borderId="47" xfId="0" applyFont="1" applyFill="1" applyBorder="1" applyAlignment="1">
      <alignment horizontal="left" vertical="center" indent="1"/>
    </xf>
    <xf numFmtId="0" fontId="2" fillId="24" borderId="48" xfId="0" applyFont="1" applyFill="1" applyBorder="1" applyAlignment="1">
      <alignment horizontal="left" vertical="center" indent="1"/>
    </xf>
    <xf numFmtId="0" fontId="2" fillId="24" borderId="46" xfId="0" applyFont="1" applyFill="1" applyBorder="1" applyAlignment="1">
      <alignment horizontal="left" vertical="center" indent="1" shrinkToFit="1"/>
    </xf>
    <xf numFmtId="0" fontId="2" fillId="24" borderId="47" xfId="0" applyFont="1" applyFill="1" applyBorder="1" applyAlignment="1">
      <alignment horizontal="left" vertical="center" indent="1" shrinkToFit="1"/>
    </xf>
    <xf numFmtId="0" fontId="2" fillId="24" borderId="48" xfId="0" applyFont="1" applyFill="1" applyBorder="1" applyAlignment="1">
      <alignment horizontal="left" vertical="center" indent="1" shrinkToFit="1"/>
    </xf>
    <xf numFmtId="0" fontId="2" fillId="0" borderId="46" xfId="0" applyFont="1" applyFill="1" applyBorder="1" applyAlignment="1">
      <alignment horizontal="left" vertical="center" inden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3" xfId="0" applyNumberFormat="1" applyFont="1" applyFill="1" applyBorder="1" applyAlignment="1">
      <alignment horizontal="center" vertical="center" shrinkToFi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left" vertical="center" indent="1" shrinkToFit="1"/>
    </xf>
    <xf numFmtId="0" fontId="2" fillId="24" borderId="64" xfId="0" applyFont="1" applyFill="1" applyBorder="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1"/>
  <sheetViews>
    <sheetView tabSelected="1" zoomScaleSheetLayoutView="130" zoomScalePageLayoutView="0" workbookViewId="0" topLeftCell="A1">
      <selection activeCell="A4" sqref="A4"/>
    </sheetView>
  </sheetViews>
  <sheetFormatPr defaultColWidth="9.00390625" defaultRowHeight="13.5" customHeight="1"/>
  <cols>
    <col min="1" max="1" width="36.50390625" style="1" customWidth="1"/>
    <col min="2" max="16384" width="9.00390625" style="1" customWidth="1"/>
  </cols>
  <sheetData>
    <row r="1" spans="1:13" ht="21" customHeight="1">
      <c r="A1" s="5" t="s">
        <v>65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10</v>
      </c>
    </row>
    <row r="4" spans="1:10" ht="21" customHeight="1" thickBot="1">
      <c r="A4" s="7" t="s">
        <v>69</v>
      </c>
      <c r="B4" s="10"/>
      <c r="G4" s="36" t="s">
        <v>49</v>
      </c>
      <c r="H4" s="37" t="s">
        <v>50</v>
      </c>
      <c r="I4" s="8" t="s">
        <v>51</v>
      </c>
      <c r="J4" s="11" t="s">
        <v>52</v>
      </c>
    </row>
    <row r="5" spans="7:10" ht="13.5" customHeight="1" thickTop="1">
      <c r="G5" s="12">
        <v>1922</v>
      </c>
      <c r="H5" s="13">
        <v>3746</v>
      </c>
      <c r="I5" s="14">
        <v>464</v>
      </c>
      <c r="J5" s="15">
        <v>6133</v>
      </c>
    </row>
    <row r="6" ht="14.25">
      <c r="A6" s="6" t="s">
        <v>1</v>
      </c>
    </row>
    <row r="7" spans="8:9" ht="10.5">
      <c r="H7" s="3" t="s">
        <v>10</v>
      </c>
      <c r="I7" s="3"/>
    </row>
    <row r="8" spans="1:8" ht="13.5" customHeight="1">
      <c r="A8" s="102" t="s">
        <v>0</v>
      </c>
      <c r="B8" s="117" t="s">
        <v>2</v>
      </c>
      <c r="C8" s="115" t="s">
        <v>3</v>
      </c>
      <c r="D8" s="115" t="s">
        <v>4</v>
      </c>
      <c r="E8" s="115" t="s">
        <v>5</v>
      </c>
      <c r="F8" s="106" t="s">
        <v>53</v>
      </c>
      <c r="G8" s="115" t="s">
        <v>6</v>
      </c>
      <c r="H8" s="112" t="s">
        <v>7</v>
      </c>
    </row>
    <row r="9" spans="1:8" ht="13.5" customHeight="1" thickBot="1">
      <c r="A9" s="103"/>
      <c r="B9" s="105"/>
      <c r="C9" s="107"/>
      <c r="D9" s="107"/>
      <c r="E9" s="107"/>
      <c r="F9" s="116"/>
      <c r="G9" s="107"/>
      <c r="H9" s="113"/>
    </row>
    <row r="10" spans="1:8" ht="13.5" customHeight="1" thickTop="1">
      <c r="A10" s="89" t="s">
        <v>99</v>
      </c>
      <c r="B10" s="16">
        <v>10498</v>
      </c>
      <c r="C10" s="17">
        <v>9998</v>
      </c>
      <c r="D10" s="17">
        <v>500</v>
      </c>
      <c r="E10" s="17">
        <v>422</v>
      </c>
      <c r="F10" s="86" t="s">
        <v>94</v>
      </c>
      <c r="G10" s="17">
        <v>11789</v>
      </c>
      <c r="H10" s="18"/>
    </row>
    <row r="11" spans="1:8" ht="13.5" customHeight="1">
      <c r="A11" s="90" t="s">
        <v>100</v>
      </c>
      <c r="B11" s="26">
        <v>10496</v>
      </c>
      <c r="C11" s="27">
        <v>9996</v>
      </c>
      <c r="D11" s="27">
        <v>500</v>
      </c>
      <c r="E11" s="27">
        <v>422</v>
      </c>
      <c r="F11" s="70"/>
      <c r="G11" s="27">
        <v>11789</v>
      </c>
      <c r="H11" s="34"/>
    </row>
    <row r="12" spans="1:8" ht="13.5" customHeight="1">
      <c r="A12" s="73" t="s">
        <v>64</v>
      </c>
      <c r="B12" s="71"/>
      <c r="C12" s="71"/>
      <c r="D12" s="71"/>
      <c r="E12" s="71"/>
      <c r="F12" s="71"/>
      <c r="G12" s="71"/>
      <c r="H12" s="72"/>
    </row>
    <row r="13" ht="9.75" customHeight="1"/>
    <row r="14" ht="14.25">
      <c r="A14" s="6" t="s">
        <v>8</v>
      </c>
    </row>
    <row r="15" spans="9:12" ht="10.5">
      <c r="I15" s="3" t="s">
        <v>10</v>
      </c>
      <c r="K15" s="3"/>
      <c r="L15" s="3"/>
    </row>
    <row r="16" spans="1:9" ht="13.5" customHeight="1">
      <c r="A16" s="102" t="s">
        <v>0</v>
      </c>
      <c r="B16" s="104" t="s">
        <v>41</v>
      </c>
      <c r="C16" s="106" t="s">
        <v>42</v>
      </c>
      <c r="D16" s="106" t="s">
        <v>43</v>
      </c>
      <c r="E16" s="110" t="s">
        <v>44</v>
      </c>
      <c r="F16" s="106" t="s">
        <v>53</v>
      </c>
      <c r="G16" s="106" t="s">
        <v>9</v>
      </c>
      <c r="H16" s="110" t="s">
        <v>39</v>
      </c>
      <c r="I16" s="112" t="s">
        <v>7</v>
      </c>
    </row>
    <row r="17" spans="1:9" ht="13.5" customHeight="1" thickBot="1">
      <c r="A17" s="103"/>
      <c r="B17" s="105"/>
      <c r="C17" s="107"/>
      <c r="D17" s="107"/>
      <c r="E17" s="111"/>
      <c r="F17" s="116"/>
      <c r="G17" s="116"/>
      <c r="H17" s="114"/>
      <c r="I17" s="113"/>
    </row>
    <row r="18" spans="1:9" ht="13.5" customHeight="1" thickTop="1">
      <c r="A18" s="94" t="s">
        <v>70</v>
      </c>
      <c r="B18" s="19">
        <v>2669</v>
      </c>
      <c r="C18" s="20">
        <v>2585</v>
      </c>
      <c r="D18" s="20">
        <v>84</v>
      </c>
      <c r="E18" s="20">
        <v>84</v>
      </c>
      <c r="F18" s="20">
        <v>165</v>
      </c>
      <c r="G18" s="86" t="s">
        <v>94</v>
      </c>
      <c r="H18" s="86" t="s">
        <v>95</v>
      </c>
      <c r="I18" s="21"/>
    </row>
    <row r="19" spans="1:9" ht="13.5" customHeight="1">
      <c r="A19" s="94" t="s">
        <v>71</v>
      </c>
      <c r="B19" s="82">
        <v>23</v>
      </c>
      <c r="C19" s="83">
        <v>21</v>
      </c>
      <c r="D19" s="83">
        <v>2</v>
      </c>
      <c r="E19" s="83">
        <v>2</v>
      </c>
      <c r="F19" s="83">
        <v>0</v>
      </c>
      <c r="G19" s="87" t="s">
        <v>93</v>
      </c>
      <c r="H19" s="87" t="s">
        <v>93</v>
      </c>
      <c r="I19" s="21"/>
    </row>
    <row r="20" spans="1:9" ht="13.5" customHeight="1">
      <c r="A20" s="95" t="s">
        <v>72</v>
      </c>
      <c r="B20" s="22">
        <v>185</v>
      </c>
      <c r="C20" s="23">
        <v>177</v>
      </c>
      <c r="D20" s="100">
        <v>9</v>
      </c>
      <c r="E20" s="100">
        <v>9</v>
      </c>
      <c r="F20" s="101" t="s">
        <v>93</v>
      </c>
      <c r="G20" s="87" t="s">
        <v>93</v>
      </c>
      <c r="H20" s="87" t="s">
        <v>93</v>
      </c>
      <c r="I20" s="24"/>
    </row>
    <row r="21" spans="1:9" ht="13.5" customHeight="1">
      <c r="A21" s="95" t="s">
        <v>73</v>
      </c>
      <c r="B21" s="22">
        <v>504</v>
      </c>
      <c r="C21" s="23">
        <v>504</v>
      </c>
      <c r="D21" s="23">
        <v>0</v>
      </c>
      <c r="E21" s="23">
        <v>0</v>
      </c>
      <c r="F21" s="23">
        <v>351</v>
      </c>
      <c r="G21" s="87" t="s">
        <v>93</v>
      </c>
      <c r="H21" s="87" t="s">
        <v>93</v>
      </c>
      <c r="I21" s="24"/>
    </row>
    <row r="22" spans="1:9" ht="13.5" customHeight="1">
      <c r="A22" s="96" t="s">
        <v>74</v>
      </c>
      <c r="B22" s="28">
        <v>397</v>
      </c>
      <c r="C22" s="29">
        <v>388</v>
      </c>
      <c r="D22" s="29">
        <v>9</v>
      </c>
      <c r="E22" s="29">
        <v>485</v>
      </c>
      <c r="F22" s="29">
        <v>43</v>
      </c>
      <c r="G22" s="29">
        <v>2128</v>
      </c>
      <c r="H22" s="29">
        <v>440</v>
      </c>
      <c r="I22" s="30" t="s">
        <v>75</v>
      </c>
    </row>
    <row r="23" spans="1:9" ht="13.5" customHeight="1">
      <c r="A23" s="38" t="s">
        <v>13</v>
      </c>
      <c r="B23" s="39"/>
      <c r="C23" s="40"/>
      <c r="D23" s="40"/>
      <c r="E23" s="31">
        <v>579</v>
      </c>
      <c r="F23" s="33"/>
      <c r="G23" s="31">
        <v>2128</v>
      </c>
      <c r="H23" s="31">
        <v>440</v>
      </c>
      <c r="I23" s="35"/>
    </row>
    <row r="24" ht="10.5">
      <c r="A24" s="1" t="s">
        <v>58</v>
      </c>
    </row>
    <row r="25" ht="10.5">
      <c r="A25" s="1" t="s">
        <v>60</v>
      </c>
    </row>
    <row r="26" ht="10.5">
      <c r="A26" s="1" t="s">
        <v>47</v>
      </c>
    </row>
    <row r="27" ht="10.5">
      <c r="A27" s="1" t="s">
        <v>46</v>
      </c>
    </row>
    <row r="28" ht="9.75" customHeight="1"/>
    <row r="29" ht="14.25">
      <c r="A29" s="6" t="s">
        <v>11</v>
      </c>
    </row>
    <row r="30" spans="9:10" ht="10.5">
      <c r="I30" s="3" t="s">
        <v>10</v>
      </c>
      <c r="J30" s="3"/>
    </row>
    <row r="31" spans="1:9" ht="13.5" customHeight="1">
      <c r="A31" s="102" t="s">
        <v>12</v>
      </c>
      <c r="B31" s="104" t="s">
        <v>41</v>
      </c>
      <c r="C31" s="106" t="s">
        <v>42</v>
      </c>
      <c r="D31" s="106" t="s">
        <v>43</v>
      </c>
      <c r="E31" s="110" t="s">
        <v>44</v>
      </c>
      <c r="F31" s="106" t="s">
        <v>53</v>
      </c>
      <c r="G31" s="106" t="s">
        <v>9</v>
      </c>
      <c r="H31" s="110" t="s">
        <v>40</v>
      </c>
      <c r="I31" s="112" t="s">
        <v>7</v>
      </c>
    </row>
    <row r="32" spans="1:9" ht="13.5" customHeight="1" thickBot="1">
      <c r="A32" s="103"/>
      <c r="B32" s="105"/>
      <c r="C32" s="107"/>
      <c r="D32" s="107"/>
      <c r="E32" s="111"/>
      <c r="F32" s="116"/>
      <c r="G32" s="116"/>
      <c r="H32" s="114"/>
      <c r="I32" s="113"/>
    </row>
    <row r="33" spans="1:9" ht="13.5" customHeight="1" thickTop="1">
      <c r="A33" s="91" t="s">
        <v>78</v>
      </c>
      <c r="B33" s="19">
        <v>37</v>
      </c>
      <c r="C33" s="98">
        <v>36</v>
      </c>
      <c r="D33" s="98">
        <v>1</v>
      </c>
      <c r="E33" s="98">
        <v>1</v>
      </c>
      <c r="F33" s="99" t="s">
        <v>94</v>
      </c>
      <c r="G33" s="98">
        <v>122</v>
      </c>
      <c r="H33" s="98">
        <v>82</v>
      </c>
      <c r="I33" s="25"/>
    </row>
    <row r="34" spans="1:9" ht="13.5" customHeight="1">
      <c r="A34" s="91" t="s">
        <v>79</v>
      </c>
      <c r="B34" s="22">
        <v>1025</v>
      </c>
      <c r="C34" s="100">
        <v>1023</v>
      </c>
      <c r="D34" s="100">
        <v>2</v>
      </c>
      <c r="E34" s="100">
        <v>2</v>
      </c>
      <c r="F34" s="101" t="s">
        <v>93</v>
      </c>
      <c r="G34" s="100">
        <v>4</v>
      </c>
      <c r="H34" s="100">
        <v>0</v>
      </c>
      <c r="I34" s="24"/>
    </row>
    <row r="35" spans="1:9" ht="13.5" customHeight="1">
      <c r="A35" s="91" t="s">
        <v>80</v>
      </c>
      <c r="B35" s="22">
        <v>683</v>
      </c>
      <c r="C35" s="100">
        <v>681</v>
      </c>
      <c r="D35" s="100">
        <v>2</v>
      </c>
      <c r="E35" s="100">
        <v>2</v>
      </c>
      <c r="F35" s="101" t="s">
        <v>93</v>
      </c>
      <c r="G35" s="101" t="s">
        <v>93</v>
      </c>
      <c r="H35" s="101" t="s">
        <v>93</v>
      </c>
      <c r="I35" s="24"/>
    </row>
    <row r="36" spans="1:9" ht="13.5" customHeight="1">
      <c r="A36" s="91" t="s">
        <v>81</v>
      </c>
      <c r="B36" s="22">
        <v>4032</v>
      </c>
      <c r="C36" s="100">
        <v>3984</v>
      </c>
      <c r="D36" s="100">
        <v>48</v>
      </c>
      <c r="E36" s="100">
        <v>48</v>
      </c>
      <c r="F36" s="100">
        <v>612</v>
      </c>
      <c r="G36" s="101" t="s">
        <v>93</v>
      </c>
      <c r="H36" s="101" t="s">
        <v>93</v>
      </c>
      <c r="I36" s="24"/>
    </row>
    <row r="37" spans="1:9" ht="13.5" customHeight="1">
      <c r="A37" s="91" t="s">
        <v>82</v>
      </c>
      <c r="B37" s="22">
        <v>121</v>
      </c>
      <c r="C37" s="100">
        <v>115</v>
      </c>
      <c r="D37" s="100">
        <v>6</v>
      </c>
      <c r="E37" s="100">
        <v>6</v>
      </c>
      <c r="F37" s="100">
        <v>9</v>
      </c>
      <c r="G37" s="100">
        <v>68</v>
      </c>
      <c r="H37" s="100">
        <v>33</v>
      </c>
      <c r="I37" s="24"/>
    </row>
    <row r="38" spans="1:9" ht="13.5" customHeight="1">
      <c r="A38" s="91" t="s">
        <v>83</v>
      </c>
      <c r="B38" s="22">
        <v>9</v>
      </c>
      <c r="C38" s="100">
        <v>9</v>
      </c>
      <c r="D38" s="100">
        <v>0</v>
      </c>
      <c r="E38" s="100">
        <v>0</v>
      </c>
      <c r="F38" s="101" t="s">
        <v>93</v>
      </c>
      <c r="G38" s="101" t="s">
        <v>93</v>
      </c>
      <c r="H38" s="101" t="s">
        <v>93</v>
      </c>
      <c r="I38" s="24"/>
    </row>
    <row r="39" spans="1:9" ht="13.5" customHeight="1">
      <c r="A39" s="97" t="s">
        <v>101</v>
      </c>
      <c r="B39" s="22">
        <v>312</v>
      </c>
      <c r="C39" s="23">
        <v>169</v>
      </c>
      <c r="D39" s="23">
        <v>143</v>
      </c>
      <c r="E39" s="23">
        <v>143</v>
      </c>
      <c r="F39" s="87" t="s">
        <v>93</v>
      </c>
      <c r="G39" s="87" t="s">
        <v>93</v>
      </c>
      <c r="H39" s="87" t="s">
        <v>93</v>
      </c>
      <c r="I39" s="84"/>
    </row>
    <row r="40" spans="1:9" ht="13.5" customHeight="1">
      <c r="A40" s="91" t="s">
        <v>84</v>
      </c>
      <c r="B40" s="22">
        <v>220</v>
      </c>
      <c r="C40" s="23">
        <v>214</v>
      </c>
      <c r="D40" s="23">
        <v>6</v>
      </c>
      <c r="E40" s="23">
        <v>6</v>
      </c>
      <c r="F40" s="87" t="s">
        <v>93</v>
      </c>
      <c r="G40" s="87" t="s">
        <v>93</v>
      </c>
      <c r="H40" s="87" t="s">
        <v>93</v>
      </c>
      <c r="I40" s="85" t="s">
        <v>75</v>
      </c>
    </row>
    <row r="41" spans="1:9" ht="13.5" customHeight="1">
      <c r="A41" s="91" t="s">
        <v>85</v>
      </c>
      <c r="B41" s="22">
        <v>190</v>
      </c>
      <c r="C41" s="23">
        <v>186</v>
      </c>
      <c r="D41" s="23">
        <v>5</v>
      </c>
      <c r="E41" s="23">
        <v>5</v>
      </c>
      <c r="F41" s="23">
        <v>13</v>
      </c>
      <c r="G41" s="87" t="s">
        <v>93</v>
      </c>
      <c r="H41" s="87" t="s">
        <v>93</v>
      </c>
      <c r="I41" s="84"/>
    </row>
    <row r="42" spans="1:9" ht="13.5" customHeight="1">
      <c r="A42" s="91" t="s">
        <v>86</v>
      </c>
      <c r="B42" s="22">
        <v>161970</v>
      </c>
      <c r="C42" s="23">
        <v>159131</v>
      </c>
      <c r="D42" s="23">
        <v>2839</v>
      </c>
      <c r="E42" s="23">
        <v>2839</v>
      </c>
      <c r="F42" s="23">
        <v>1106</v>
      </c>
      <c r="G42" s="87" t="s">
        <v>93</v>
      </c>
      <c r="H42" s="87" t="s">
        <v>93</v>
      </c>
      <c r="I42" s="84"/>
    </row>
    <row r="43" spans="1:9" ht="13.5" customHeight="1">
      <c r="A43" s="91" t="s">
        <v>87</v>
      </c>
      <c r="B43" s="22">
        <v>165</v>
      </c>
      <c r="C43" s="23">
        <v>152</v>
      </c>
      <c r="D43" s="23">
        <v>13</v>
      </c>
      <c r="E43" s="23">
        <v>2</v>
      </c>
      <c r="F43" s="23">
        <v>4</v>
      </c>
      <c r="G43" s="87" t="s">
        <v>93</v>
      </c>
      <c r="H43" s="87" t="s">
        <v>93</v>
      </c>
      <c r="I43" s="84"/>
    </row>
    <row r="44" spans="1:9" ht="13.5" customHeight="1">
      <c r="A44" s="91" t="s">
        <v>88</v>
      </c>
      <c r="B44" s="22">
        <v>28</v>
      </c>
      <c r="C44" s="23">
        <v>24</v>
      </c>
      <c r="D44" s="23">
        <v>4</v>
      </c>
      <c r="E44" s="23">
        <v>4</v>
      </c>
      <c r="F44" s="87" t="s">
        <v>93</v>
      </c>
      <c r="G44" s="87" t="s">
        <v>93</v>
      </c>
      <c r="H44" s="87" t="s">
        <v>93</v>
      </c>
      <c r="I44" s="84"/>
    </row>
    <row r="45" spans="1:9" ht="13.5" customHeight="1">
      <c r="A45" s="91" t="s">
        <v>92</v>
      </c>
      <c r="B45" s="22">
        <v>26</v>
      </c>
      <c r="C45" s="23">
        <v>23</v>
      </c>
      <c r="D45" s="23">
        <v>3</v>
      </c>
      <c r="E45" s="23">
        <v>3</v>
      </c>
      <c r="F45" s="87" t="s">
        <v>93</v>
      </c>
      <c r="G45" s="87" t="s">
        <v>93</v>
      </c>
      <c r="H45" s="87" t="s">
        <v>93</v>
      </c>
      <c r="I45" s="84"/>
    </row>
    <row r="46" spans="1:9" ht="13.5" customHeight="1">
      <c r="A46" s="91" t="s">
        <v>89</v>
      </c>
      <c r="B46" s="22">
        <v>8154</v>
      </c>
      <c r="C46" s="23">
        <v>8135</v>
      </c>
      <c r="D46" s="23">
        <v>18</v>
      </c>
      <c r="E46" s="23">
        <v>18</v>
      </c>
      <c r="F46" s="23">
        <v>1170</v>
      </c>
      <c r="G46" s="87" t="s">
        <v>93</v>
      </c>
      <c r="H46" s="87" t="s">
        <v>93</v>
      </c>
      <c r="I46" s="84"/>
    </row>
    <row r="47" spans="1:9" ht="13.5" customHeight="1">
      <c r="A47" s="91" t="s">
        <v>90</v>
      </c>
      <c r="B47" s="22">
        <v>125</v>
      </c>
      <c r="C47" s="23">
        <v>125</v>
      </c>
      <c r="D47" s="23">
        <v>0</v>
      </c>
      <c r="E47" s="23">
        <v>0</v>
      </c>
      <c r="F47" s="23">
        <v>21</v>
      </c>
      <c r="G47" s="87" t="s">
        <v>93</v>
      </c>
      <c r="H47" s="87" t="s">
        <v>93</v>
      </c>
      <c r="I47" s="84"/>
    </row>
    <row r="48" spans="1:9" ht="13.5" customHeight="1">
      <c r="A48" s="91" t="s">
        <v>91</v>
      </c>
      <c r="B48" s="22">
        <v>4</v>
      </c>
      <c r="C48" s="23">
        <v>2</v>
      </c>
      <c r="D48" s="23">
        <v>2</v>
      </c>
      <c r="E48" s="23">
        <v>2</v>
      </c>
      <c r="F48" s="87" t="s">
        <v>93</v>
      </c>
      <c r="G48" s="87" t="s">
        <v>93</v>
      </c>
      <c r="H48" s="87" t="s">
        <v>93</v>
      </c>
      <c r="I48" s="84"/>
    </row>
    <row r="49" spans="1:9" ht="13.5" customHeight="1">
      <c r="A49" s="38" t="s">
        <v>14</v>
      </c>
      <c r="B49" s="39"/>
      <c r="C49" s="40"/>
      <c r="D49" s="40"/>
      <c r="E49" s="31">
        <f>SUM(E33:E48)</f>
        <v>3081</v>
      </c>
      <c r="F49" s="33"/>
      <c r="G49" s="31">
        <f>SUM(G33:G48)</f>
        <v>194</v>
      </c>
      <c r="H49" s="31">
        <f>SUM(H33:H48)</f>
        <v>115</v>
      </c>
      <c r="I49" s="41"/>
    </row>
    <row r="50" ht="9.75" customHeight="1">
      <c r="A50" s="2"/>
    </row>
    <row r="51" ht="14.25">
      <c r="A51" s="6" t="s">
        <v>54</v>
      </c>
    </row>
    <row r="52" ht="10.5">
      <c r="J52" s="3" t="s">
        <v>10</v>
      </c>
    </row>
    <row r="53" spans="1:10" ht="13.5" customHeight="1">
      <c r="A53" s="108" t="s">
        <v>15</v>
      </c>
      <c r="B53" s="104" t="s">
        <v>17</v>
      </c>
      <c r="C53" s="106" t="s">
        <v>45</v>
      </c>
      <c r="D53" s="106" t="s">
        <v>18</v>
      </c>
      <c r="E53" s="106" t="s">
        <v>19</v>
      </c>
      <c r="F53" s="106" t="s">
        <v>20</v>
      </c>
      <c r="G53" s="110" t="s">
        <v>21</v>
      </c>
      <c r="H53" s="110" t="s">
        <v>22</v>
      </c>
      <c r="I53" s="110" t="s">
        <v>57</v>
      </c>
      <c r="J53" s="112" t="s">
        <v>7</v>
      </c>
    </row>
    <row r="54" spans="1:10" ht="13.5" customHeight="1" thickBot="1">
      <c r="A54" s="109"/>
      <c r="B54" s="105"/>
      <c r="C54" s="107"/>
      <c r="D54" s="107"/>
      <c r="E54" s="107"/>
      <c r="F54" s="107"/>
      <c r="G54" s="111"/>
      <c r="H54" s="111"/>
      <c r="I54" s="114"/>
      <c r="J54" s="113"/>
    </row>
    <row r="55" spans="1:10" ht="13.5" customHeight="1" thickTop="1">
      <c r="A55" s="94" t="s">
        <v>96</v>
      </c>
      <c r="B55" s="19">
        <v>5</v>
      </c>
      <c r="C55" s="20">
        <v>41</v>
      </c>
      <c r="D55" s="20">
        <v>8</v>
      </c>
      <c r="E55" s="86" t="s">
        <v>98</v>
      </c>
      <c r="F55" s="86" t="s">
        <v>98</v>
      </c>
      <c r="G55" s="86" t="s">
        <v>98</v>
      </c>
      <c r="H55" s="86" t="s">
        <v>98</v>
      </c>
      <c r="I55" s="86" t="s">
        <v>98</v>
      </c>
      <c r="J55" s="21"/>
    </row>
    <row r="56" spans="1:10" ht="13.5" customHeight="1">
      <c r="A56" s="95" t="s">
        <v>97</v>
      </c>
      <c r="B56" s="22">
        <v>1</v>
      </c>
      <c r="C56" s="23">
        <v>100</v>
      </c>
      <c r="D56" s="23">
        <v>26</v>
      </c>
      <c r="E56" s="87" t="s">
        <v>93</v>
      </c>
      <c r="F56" s="87" t="s">
        <v>93</v>
      </c>
      <c r="G56" s="87" t="s">
        <v>93</v>
      </c>
      <c r="H56" s="87" t="s">
        <v>93</v>
      </c>
      <c r="I56" s="87" t="s">
        <v>93</v>
      </c>
      <c r="J56" s="24"/>
    </row>
    <row r="57" spans="1:10" ht="13.5" customHeight="1">
      <c r="A57" s="42" t="s">
        <v>16</v>
      </c>
      <c r="B57" s="32"/>
      <c r="C57" s="33"/>
      <c r="D57" s="31">
        <f>SUM(D55:D56)</f>
        <v>34</v>
      </c>
      <c r="E57" s="88" t="s">
        <v>98</v>
      </c>
      <c r="F57" s="88" t="s">
        <v>98</v>
      </c>
      <c r="G57" s="88" t="s">
        <v>98</v>
      </c>
      <c r="H57" s="88" t="s">
        <v>98</v>
      </c>
      <c r="I57" s="88" t="s">
        <v>98</v>
      </c>
      <c r="J57" s="35"/>
    </row>
    <row r="58" ht="10.5">
      <c r="A58" s="1" t="s">
        <v>59</v>
      </c>
    </row>
    <row r="59" ht="9.75" customHeight="1"/>
    <row r="60" ht="14.25">
      <c r="A60" s="6" t="s">
        <v>37</v>
      </c>
    </row>
    <row r="61" ht="10.5">
      <c r="D61" s="3" t="s">
        <v>10</v>
      </c>
    </row>
    <row r="62" spans="1:4" ht="21.75" thickBot="1">
      <c r="A62" s="43" t="s">
        <v>32</v>
      </c>
      <c r="B62" s="44" t="s">
        <v>67</v>
      </c>
      <c r="C62" s="45" t="s">
        <v>68</v>
      </c>
      <c r="D62" s="46" t="s">
        <v>48</v>
      </c>
    </row>
    <row r="63" spans="1:4" ht="13.5" customHeight="1" thickTop="1">
      <c r="A63" s="91" t="s">
        <v>33</v>
      </c>
      <c r="B63" s="19">
        <v>561</v>
      </c>
      <c r="C63" s="20">
        <v>811</v>
      </c>
      <c r="D63" s="25">
        <f>C63-B63</f>
        <v>250</v>
      </c>
    </row>
    <row r="64" spans="1:4" ht="13.5" customHeight="1">
      <c r="A64" s="92" t="s">
        <v>34</v>
      </c>
      <c r="B64" s="22">
        <v>525</v>
      </c>
      <c r="C64" s="23">
        <v>559</v>
      </c>
      <c r="D64" s="24">
        <f>C64-B64</f>
        <v>34</v>
      </c>
    </row>
    <row r="65" spans="1:4" ht="13.5" customHeight="1">
      <c r="A65" s="92" t="s">
        <v>35</v>
      </c>
      <c r="B65" s="28">
        <v>1021</v>
      </c>
      <c r="C65" s="29">
        <v>1157</v>
      </c>
      <c r="D65" s="30">
        <f>C65-B65</f>
        <v>136</v>
      </c>
    </row>
    <row r="66" spans="1:4" ht="13.5" customHeight="1">
      <c r="A66" s="38" t="s">
        <v>36</v>
      </c>
      <c r="B66" s="74">
        <v>2106</v>
      </c>
      <c r="C66" s="31">
        <v>2526</v>
      </c>
      <c r="D66" s="35">
        <f>C66-B66</f>
        <v>420</v>
      </c>
    </row>
    <row r="67" spans="1:4" ht="10.5">
      <c r="A67" s="1" t="s">
        <v>56</v>
      </c>
      <c r="B67" s="47"/>
      <c r="C67" s="47"/>
      <c r="D67" s="47"/>
    </row>
    <row r="68" spans="1:4" ht="9.75" customHeight="1">
      <c r="A68" s="48"/>
      <c r="B68" s="47"/>
      <c r="C68" s="47"/>
      <c r="D68" s="47"/>
    </row>
    <row r="69" ht="14.25">
      <c r="A69" s="6" t="s">
        <v>55</v>
      </c>
    </row>
    <row r="70" ht="10.5" customHeight="1">
      <c r="A70" s="6"/>
    </row>
    <row r="71" spans="1:11" ht="21.75" thickBot="1">
      <c r="A71" s="43" t="s">
        <v>31</v>
      </c>
      <c r="B71" s="44" t="s">
        <v>67</v>
      </c>
      <c r="C71" s="45" t="s">
        <v>68</v>
      </c>
      <c r="D71" s="45" t="s">
        <v>48</v>
      </c>
      <c r="E71" s="49" t="s">
        <v>29</v>
      </c>
      <c r="F71" s="46" t="s">
        <v>30</v>
      </c>
      <c r="G71" s="118" t="s">
        <v>38</v>
      </c>
      <c r="H71" s="119"/>
      <c r="I71" s="44" t="s">
        <v>67</v>
      </c>
      <c r="J71" s="45" t="s">
        <v>68</v>
      </c>
      <c r="K71" s="46" t="s">
        <v>48</v>
      </c>
    </row>
    <row r="72" spans="1:11" ht="13.5" customHeight="1" thickTop="1">
      <c r="A72" s="91" t="s">
        <v>23</v>
      </c>
      <c r="B72" s="50">
        <v>4.44</v>
      </c>
      <c r="C72" s="51">
        <v>6.88</v>
      </c>
      <c r="D72" s="51">
        <f aca="true" t="shared" si="0" ref="D72:D77">C72-B72</f>
        <v>2.4399999999999995</v>
      </c>
      <c r="E72" s="52">
        <v>-14.38</v>
      </c>
      <c r="F72" s="53">
        <v>-20</v>
      </c>
      <c r="G72" s="124" t="s">
        <v>76</v>
      </c>
      <c r="H72" s="125"/>
      <c r="I72" s="77" t="s">
        <v>77</v>
      </c>
      <c r="J72" s="54" t="s">
        <v>77</v>
      </c>
      <c r="K72" s="79" t="s">
        <v>77</v>
      </c>
    </row>
    <row r="73" spans="1:11" ht="13.5" customHeight="1">
      <c r="A73" s="92" t="s">
        <v>24</v>
      </c>
      <c r="B73" s="75">
        <v>15.28</v>
      </c>
      <c r="C73" s="55">
        <v>16.33</v>
      </c>
      <c r="D73" s="55">
        <f t="shared" si="0"/>
        <v>1.049999999999999</v>
      </c>
      <c r="E73" s="56">
        <v>-19.38</v>
      </c>
      <c r="F73" s="57">
        <v>-40</v>
      </c>
      <c r="G73" s="122"/>
      <c r="H73" s="123"/>
      <c r="I73" s="75"/>
      <c r="J73" s="58"/>
      <c r="K73" s="80"/>
    </row>
    <row r="74" spans="1:11" ht="13.5" customHeight="1">
      <c r="A74" s="92" t="s">
        <v>25</v>
      </c>
      <c r="B74" s="59">
        <v>14.7</v>
      </c>
      <c r="C74" s="58">
        <v>13.2</v>
      </c>
      <c r="D74" s="58">
        <f t="shared" si="0"/>
        <v>-1.5</v>
      </c>
      <c r="E74" s="60">
        <v>25</v>
      </c>
      <c r="F74" s="61">
        <v>35</v>
      </c>
      <c r="G74" s="122"/>
      <c r="H74" s="123"/>
      <c r="I74" s="75"/>
      <c r="J74" s="58"/>
      <c r="K74" s="80"/>
    </row>
    <row r="75" spans="1:11" ht="13.5" customHeight="1">
      <c r="A75" s="92" t="s">
        <v>26</v>
      </c>
      <c r="B75" s="76">
        <v>80.6</v>
      </c>
      <c r="C75" s="58">
        <v>56.8</v>
      </c>
      <c r="D75" s="58">
        <f t="shared" si="0"/>
        <v>-23.799999999999997</v>
      </c>
      <c r="E75" s="60">
        <v>350</v>
      </c>
      <c r="F75" s="62"/>
      <c r="G75" s="122"/>
      <c r="H75" s="123"/>
      <c r="I75" s="75"/>
      <c r="J75" s="58"/>
      <c r="K75" s="80"/>
    </row>
    <row r="76" spans="1:11" ht="13.5" customHeight="1">
      <c r="A76" s="92" t="s">
        <v>27</v>
      </c>
      <c r="B76" s="69">
        <v>0.32</v>
      </c>
      <c r="C76" s="55">
        <v>0.31</v>
      </c>
      <c r="D76" s="58">
        <f t="shared" si="0"/>
        <v>-0.010000000000000009</v>
      </c>
      <c r="E76" s="63"/>
      <c r="F76" s="64"/>
      <c r="G76" s="122"/>
      <c r="H76" s="123"/>
      <c r="I76" s="75"/>
      <c r="J76" s="58"/>
      <c r="K76" s="80"/>
    </row>
    <row r="77" spans="1:11" ht="13.5" customHeight="1">
      <c r="A77" s="93" t="s">
        <v>28</v>
      </c>
      <c r="B77" s="65">
        <v>89.7</v>
      </c>
      <c r="C77" s="66">
        <v>86.2</v>
      </c>
      <c r="D77" s="66">
        <f t="shared" si="0"/>
        <v>-3.5</v>
      </c>
      <c r="E77" s="67"/>
      <c r="F77" s="68"/>
      <c r="G77" s="120"/>
      <c r="H77" s="121"/>
      <c r="I77" s="78"/>
      <c r="J77" s="66"/>
      <c r="K77" s="81"/>
    </row>
    <row r="78" ht="10.5">
      <c r="A78" s="1" t="s">
        <v>62</v>
      </c>
    </row>
    <row r="79" ht="10.5">
      <c r="A79" s="1" t="s">
        <v>63</v>
      </c>
    </row>
    <row r="80" ht="10.5">
      <c r="A80" s="1" t="s">
        <v>61</v>
      </c>
    </row>
    <row r="81" ht="10.5" customHeight="1">
      <c r="A81" s="1" t="s">
        <v>66</v>
      </c>
    </row>
  </sheetData>
  <sheetProtection/>
  <mergeCells count="43">
    <mergeCell ref="G71:H71"/>
    <mergeCell ref="G77:H77"/>
    <mergeCell ref="G76:H76"/>
    <mergeCell ref="G75:H75"/>
    <mergeCell ref="G74:H74"/>
    <mergeCell ref="G73:H73"/>
    <mergeCell ref="G72:H72"/>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1:H32"/>
    <mergeCell ref="I31:I32"/>
    <mergeCell ref="G31:G32"/>
    <mergeCell ref="F31:F32"/>
    <mergeCell ref="D31:D32"/>
    <mergeCell ref="E31:E32"/>
    <mergeCell ref="D53:D54"/>
    <mergeCell ref="E53:E54"/>
    <mergeCell ref="H53:H54"/>
    <mergeCell ref="J53:J54"/>
    <mergeCell ref="F53:F54"/>
    <mergeCell ref="G53:G54"/>
    <mergeCell ref="I53:I54"/>
    <mergeCell ref="A31:A32"/>
    <mergeCell ref="B31:B32"/>
    <mergeCell ref="C31:C32"/>
    <mergeCell ref="A53:A54"/>
    <mergeCell ref="B53:B54"/>
    <mergeCell ref="C53:C54"/>
  </mergeCells>
  <printOptions/>
  <pageMargins left="0.4330708661417323" right="0.3937007874015748" top="0.71" bottom="0.3" header="0.45" footer="0.2"/>
  <pageSetup fitToHeight="1" fitToWidth="1" horizontalDpi="600" verticalDpi="600" orientation="portrait" paperSize="9" scale="7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2011-03-15T06:06:16Z</cp:lastPrinted>
  <dcterms:created xsi:type="dcterms:W3CDTF">1997-01-08T22:48:59Z</dcterms:created>
  <dcterms:modified xsi:type="dcterms:W3CDTF">2011-03-15T06:06:18Z</dcterms:modified>
  <cp:category/>
  <cp:version/>
  <cp:contentType/>
  <cp:contentStatus/>
</cp:coreProperties>
</file>