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\A">'1'!#REF!</definedName>
    <definedName name="\B">'1'!#REF!</definedName>
    <definedName name="\D">'1'!#REF!</definedName>
    <definedName name="\H">'1'!#REF!</definedName>
    <definedName name="\P">'1'!#REF!</definedName>
    <definedName name="\Q">'1'!#REF!</definedName>
    <definedName name="_xlnm.Print_Area" localSheetId="0">'1'!$B$2:$M$39</definedName>
    <definedName name="_xlnm.Print_Area" localSheetId="1">'2'!$B$2:$M$39</definedName>
    <definedName name="_xlnm.Print_Area" localSheetId="2">'3'!$B$2:$O$39</definedName>
    <definedName name="_xlnm.Print_Area" localSheetId="3">'4'!$B$2:$K$39</definedName>
    <definedName name="_xlnm.Print_Titles" localSheetId="0">'1'!$A:$A</definedName>
    <definedName name="_xlnm.Print_Titles" localSheetId="1">'2'!$A:$A</definedName>
    <definedName name="_xlnm.Print_Titles" localSheetId="2">'3'!$A:$A</definedName>
    <definedName name="_xlnm.Print_Titles" localSheetId="3">'4'!$A:$A</definedName>
  </definedNames>
  <calcPr fullCalcOnLoad="1"/>
</workbook>
</file>

<file path=xl/sharedStrings.xml><?xml version="1.0" encoding="utf-8"?>
<sst xmlns="http://schemas.openxmlformats.org/spreadsheetml/2006/main" count="213" uniqueCount="88">
  <si>
    <t>６-２   普通建設事業費の状況（単独事業） （１）</t>
  </si>
  <si>
    <t>(単位:千円)</t>
  </si>
  <si>
    <t>単</t>
  </si>
  <si>
    <t>独</t>
  </si>
  <si>
    <t>事</t>
  </si>
  <si>
    <t>業</t>
  </si>
  <si>
    <t>費</t>
  </si>
  <si>
    <t>単独事業費</t>
  </si>
  <si>
    <t>労 働 費</t>
  </si>
  <si>
    <t>総 務 費</t>
  </si>
  <si>
    <t xml:space="preserve"> うち</t>
  </si>
  <si>
    <t>民 生 費</t>
  </si>
  <si>
    <t>衛 生 費</t>
  </si>
  <si>
    <t>清 掃 費</t>
  </si>
  <si>
    <t>環境衛生費</t>
  </si>
  <si>
    <t>そ の 他</t>
  </si>
  <si>
    <t>庁    舎</t>
  </si>
  <si>
    <t>保 育 所</t>
  </si>
  <si>
    <t>ごみ処理</t>
  </si>
  <si>
    <t>し尿処理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</si>
  <si>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</si>
  <si>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</si>
  <si>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</si>
  <si>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</si>
  <si>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</si>
  <si>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</si>
  <si>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</si>
  <si>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</si>
  <si>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</si>
  <si>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</si>
  <si>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</si>
  <si>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</si>
  <si>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</si>
  <si>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</si>
  <si>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</si>
  <si>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</si>
  <si>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</si>
  <si>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</si>
  <si>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</si>
  <si>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</si>
  <si>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</si>
  <si>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</si>
  <si>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</si>
  <si>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</si>
  <si>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</si>
  <si>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６-２   普通建設事業費の状況（単独事業） （２）</t>
  </si>
  <si>
    <t>農林水産業費</t>
  </si>
  <si>
    <t>商 工 費</t>
  </si>
  <si>
    <t>造    林</t>
  </si>
  <si>
    <t>林    道</t>
  </si>
  <si>
    <t>治    山</t>
  </si>
  <si>
    <t>砂    防</t>
  </si>
  <si>
    <t>漁    港</t>
  </si>
  <si>
    <t>農業農村</t>
  </si>
  <si>
    <t>海岸保全</t>
  </si>
  <si>
    <t>国立公園等</t>
  </si>
  <si>
    <t>観光施設</t>
  </si>
  <si>
    <t>整    備</t>
  </si>
  <si>
    <t>６-２   普通建設事業費の状況（単独事業） （３）</t>
  </si>
  <si>
    <t>土 木 費</t>
  </si>
  <si>
    <t>道    路</t>
  </si>
  <si>
    <t>橋    梁</t>
  </si>
  <si>
    <t>河    川</t>
  </si>
  <si>
    <t>港    湾</t>
  </si>
  <si>
    <t>都市計画</t>
  </si>
  <si>
    <t>住    宅</t>
  </si>
  <si>
    <t>街    路</t>
  </si>
  <si>
    <t>都市下水路</t>
  </si>
  <si>
    <t>区画整理</t>
  </si>
  <si>
    <t>公    園</t>
  </si>
  <si>
    <t>６-２   普通建設事業費の状況（単独事業） （４）</t>
  </si>
  <si>
    <t>消 防 費</t>
  </si>
  <si>
    <t>う　　ち</t>
  </si>
  <si>
    <t>教 育 費</t>
  </si>
  <si>
    <t>その他</t>
  </si>
  <si>
    <t>小学校</t>
  </si>
  <si>
    <t>中学校</t>
  </si>
  <si>
    <t>幼稚園</t>
  </si>
  <si>
    <t>各種学校</t>
  </si>
  <si>
    <t>社会教育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</si>
  <si>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</si>
  <si>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</si>
  <si>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</si>
  <si>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</si>
  <si>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</si>
  <si>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</si>
  <si>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</si>
  <si>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市町名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</si>
</sst>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80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5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5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 horizontal="center"/>
      <protection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 horizontal="center"/>
      <protection/>
    </xf>
    <xf numFmtId="37" fontId="3" fillId="0" borderId="7" xfId="0" applyNumberFormat="1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37" fontId="0" fillId="0" borderId="13" xfId="0" applyFont="1" applyBorder="1" applyAlignment="1" applyProtection="1">
      <alignment horizontal="center"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13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4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5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16" xfId="0" applyFont="1" applyBorder="1" applyAlignment="1" applyProtection="1">
      <alignment/>
      <protection/>
    </xf>
    <xf numFmtId="37" fontId="0" fillId="0" borderId="17" xfId="0" applyFont="1" applyBorder="1" applyAlignment="1" applyProtection="1">
      <alignment horizontal="center"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0" fillId="0" borderId="20" xfId="0" applyFont="1" applyBorder="1" applyAlignment="1" applyProtection="1">
      <alignment horizontal="center"/>
      <protection/>
    </xf>
    <xf numFmtId="37" fontId="0" fillId="0" borderId="21" xfId="0" applyFont="1" applyBorder="1" applyAlignment="1" applyProtection="1">
      <alignment horizontal="center"/>
      <protection/>
    </xf>
    <xf numFmtId="37" fontId="0" fillId="0" borderId="22" xfId="0" applyFont="1" applyBorder="1" applyAlignment="1" applyProtection="1">
      <alignment horizontal="center"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3" fillId="0" borderId="27" xfId="0" applyNumberFormat="1" applyFont="1" applyBorder="1" applyAlignment="1" applyProtection="1">
      <alignment/>
      <protection/>
    </xf>
    <xf numFmtId="37" fontId="0" fillId="0" borderId="28" xfId="0" applyFont="1" applyBorder="1" applyAlignment="1" applyProtection="1">
      <alignment horizontal="center"/>
      <protection/>
    </xf>
    <xf numFmtId="37" fontId="0" fillId="0" borderId="29" xfId="0" applyFont="1" applyBorder="1" applyAlignment="1" applyProtection="1">
      <alignment horizontal="center"/>
      <protection/>
    </xf>
    <xf numFmtId="37" fontId="3" fillId="0" borderId="29" xfId="0" applyNumberFormat="1" applyFont="1" applyBorder="1" applyAlignment="1" applyProtection="1">
      <alignment/>
      <protection/>
    </xf>
    <xf numFmtId="37" fontId="3" fillId="0" borderId="30" xfId="0" applyNumberFormat="1" applyFont="1" applyBorder="1" applyAlignment="1" applyProtection="1">
      <alignment/>
      <protection/>
    </xf>
    <xf numFmtId="37" fontId="3" fillId="0" borderId="31" xfId="0" applyNumberFormat="1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  <xf numFmtId="37" fontId="0" fillId="0" borderId="33" xfId="0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  <xf numFmtId="37" fontId="0" fillId="0" borderId="34" xfId="0" applyFont="1" applyBorder="1" applyAlignment="1" applyProtection="1">
      <alignment/>
      <protection/>
    </xf>
    <xf numFmtId="37" fontId="0" fillId="0" borderId="35" xfId="0" applyFont="1" applyBorder="1" applyAlignment="1" applyProtection="1">
      <alignment horizontal="center"/>
      <protection/>
    </xf>
    <xf numFmtId="37" fontId="0" fillId="0" borderId="36" xfId="0" applyFont="1" applyBorder="1" applyAlignment="1" applyProtection="1">
      <alignment/>
      <protection/>
    </xf>
    <xf numFmtId="37" fontId="3" fillId="0" borderId="37" xfId="0" applyNumberFormat="1" applyFont="1" applyBorder="1" applyAlignment="1" applyProtection="1">
      <alignment/>
      <protection/>
    </xf>
    <xf numFmtId="37" fontId="3" fillId="0" borderId="38" xfId="0" applyNumberFormat="1" applyFont="1" applyBorder="1" applyAlignment="1" applyProtection="1">
      <alignment/>
      <protection/>
    </xf>
    <xf numFmtId="37" fontId="3" fillId="0" borderId="39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37" fontId="3" fillId="0" borderId="41" xfId="0" applyNumberFormat="1" applyFont="1" applyBorder="1" applyAlignment="1" applyProtection="1">
      <alignment/>
      <protection/>
    </xf>
    <xf numFmtId="37" fontId="3" fillId="0" borderId="42" xfId="0" applyNumberFormat="1" applyFont="1" applyBorder="1" applyAlignment="1" applyProtection="1">
      <alignment/>
      <protection/>
    </xf>
    <xf numFmtId="37" fontId="0" fillId="0" borderId="33" xfId="0" applyFont="1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39"/>
  <sheetViews>
    <sheetView tabSelected="1" defaultGridColor="0" view="pageBreakPreview" zoomScale="60" zoomScaleNormal="75" colorId="22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4" customHeight="1"/>
  <cols>
    <col min="1" max="13" width="13.66015625" style="22" customWidth="1"/>
    <col min="14" max="16384" width="14.66015625" style="22" customWidth="1"/>
  </cols>
  <sheetData>
    <row r="1" s="1" customFormat="1" ht="27" customHeight="1">
      <c r="A1" s="1" t="s">
        <v>0</v>
      </c>
    </row>
    <row r="2" spans="1:13" s="1" customFormat="1" ht="27" customHeight="1" thickBot="1">
      <c r="A2" s="2"/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3" t="s">
        <v>1</v>
      </c>
    </row>
    <row r="3" spans="1:13" s="1" customFormat="1" ht="27" customHeight="1">
      <c r="A3" s="4"/>
      <c r="B3" s="4"/>
      <c r="C3" s="5"/>
      <c r="D3" s="5"/>
      <c r="E3" s="5"/>
      <c r="F3" s="5"/>
      <c r="G3" s="66"/>
      <c r="H3" s="7"/>
      <c r="I3" s="7"/>
      <c r="J3" s="7"/>
      <c r="K3" s="7"/>
      <c r="L3" s="7"/>
      <c r="M3" s="6"/>
    </row>
    <row r="4" spans="1:13" s="1" customFormat="1" ht="27" customHeight="1">
      <c r="A4" s="4"/>
      <c r="B4" s="4"/>
      <c r="C4" s="8"/>
      <c r="D4" s="5"/>
      <c r="E4" s="8"/>
      <c r="F4" s="5"/>
      <c r="G4" s="67"/>
      <c r="H4" s="5"/>
      <c r="I4" s="5"/>
      <c r="J4" s="5"/>
      <c r="K4" s="5"/>
      <c r="L4" s="5"/>
      <c r="M4" s="9"/>
    </row>
    <row r="5" spans="1:13" s="1" customFormat="1" ht="27" customHeight="1">
      <c r="A5" s="10" t="s">
        <v>87</v>
      </c>
      <c r="B5" s="10" t="s">
        <v>7</v>
      </c>
      <c r="C5" s="8"/>
      <c r="D5" s="8"/>
      <c r="E5" s="8"/>
      <c r="F5" s="8"/>
      <c r="G5" s="8"/>
      <c r="H5" s="8"/>
      <c r="I5" s="5"/>
      <c r="J5" s="5"/>
      <c r="K5" s="8"/>
      <c r="L5" s="8"/>
      <c r="M5" s="11" t="s">
        <v>8</v>
      </c>
    </row>
    <row r="6" spans="1:13" s="1" customFormat="1" ht="27" customHeight="1">
      <c r="A6" s="4"/>
      <c r="B6" s="4"/>
      <c r="C6" s="12" t="s">
        <v>9</v>
      </c>
      <c r="D6" s="8" t="s">
        <v>10</v>
      </c>
      <c r="E6" s="12" t="s">
        <v>11</v>
      </c>
      <c r="F6" s="8" t="s">
        <v>10</v>
      </c>
      <c r="G6" s="12" t="s">
        <v>12</v>
      </c>
      <c r="H6" s="12" t="s">
        <v>13</v>
      </c>
      <c r="I6" s="8" t="s">
        <v>10</v>
      </c>
      <c r="J6" s="8" t="s">
        <v>10</v>
      </c>
      <c r="K6" s="12" t="s">
        <v>14</v>
      </c>
      <c r="L6" s="12" t="s">
        <v>15</v>
      </c>
      <c r="M6" s="9"/>
    </row>
    <row r="7" spans="1:13" s="1" customFormat="1" ht="27" customHeight="1" thickBot="1">
      <c r="A7" s="13"/>
      <c r="B7" s="13"/>
      <c r="C7" s="14"/>
      <c r="D7" s="15" t="s">
        <v>16</v>
      </c>
      <c r="E7" s="14"/>
      <c r="F7" s="15" t="s">
        <v>17</v>
      </c>
      <c r="G7" s="14"/>
      <c r="H7" s="14"/>
      <c r="I7" s="15" t="s">
        <v>18</v>
      </c>
      <c r="J7" s="15" t="s">
        <v>19</v>
      </c>
      <c r="K7" s="14"/>
      <c r="L7" s="14"/>
      <c r="M7" s="16"/>
    </row>
    <row r="8" spans="1:13" ht="27" customHeight="1">
      <c r="A8" s="17" t="s">
        <v>20</v>
      </c>
      <c r="B8" s="18">
        <v>5675947</v>
      </c>
      <c r="C8" s="19">
        <v>78052</v>
      </c>
      <c r="D8" s="19">
        <v>8318</v>
      </c>
      <c r="E8" s="19">
        <v>141732</v>
      </c>
      <c r="F8" s="19">
        <v>49705</v>
      </c>
      <c r="G8" s="19">
        <v>191239</v>
      </c>
      <c r="H8" s="19">
        <v>84419</v>
      </c>
      <c r="I8" s="19">
        <v>34365</v>
      </c>
      <c r="J8" s="19">
        <v>50054</v>
      </c>
      <c r="K8" s="19">
        <v>0</v>
      </c>
      <c r="L8" s="19">
        <v>106820</v>
      </c>
      <c r="M8" s="20">
        <v>0</v>
      </c>
    </row>
    <row r="9" spans="1:13" ht="27" customHeight="1">
      <c r="A9" s="23" t="s">
        <v>21</v>
      </c>
      <c r="B9" s="18">
        <v>10108460</v>
      </c>
      <c r="C9" s="19">
        <v>966929</v>
      </c>
      <c r="D9" s="19">
        <v>701854</v>
      </c>
      <c r="E9" s="19">
        <v>303116</v>
      </c>
      <c r="F9" s="19">
        <v>0</v>
      </c>
      <c r="G9" s="19">
        <v>324473</v>
      </c>
      <c r="H9" s="19">
        <v>274717</v>
      </c>
      <c r="I9" s="19">
        <v>229119</v>
      </c>
      <c r="J9" s="19">
        <v>44490</v>
      </c>
      <c r="K9" s="19">
        <v>42370</v>
      </c>
      <c r="L9" s="19">
        <v>7386</v>
      </c>
      <c r="M9" s="20">
        <v>0</v>
      </c>
    </row>
    <row r="10" spans="1:13" ht="27" customHeight="1">
      <c r="A10" s="23" t="s">
        <v>22</v>
      </c>
      <c r="B10" s="18">
        <v>2776171</v>
      </c>
      <c r="C10" s="19">
        <v>53959</v>
      </c>
      <c r="D10" s="19">
        <v>43842</v>
      </c>
      <c r="E10" s="19">
        <v>90934</v>
      </c>
      <c r="F10" s="19">
        <v>55706</v>
      </c>
      <c r="G10" s="19">
        <v>54732</v>
      </c>
      <c r="H10" s="19">
        <v>44253</v>
      </c>
      <c r="I10" s="19">
        <v>34280</v>
      </c>
      <c r="J10" s="19">
        <v>9973</v>
      </c>
      <c r="K10" s="19">
        <v>10479</v>
      </c>
      <c r="L10" s="19">
        <v>0</v>
      </c>
      <c r="M10" s="20">
        <v>5597</v>
      </c>
    </row>
    <row r="11" spans="1:13" ht="27" customHeight="1">
      <c r="A11" s="23" t="s">
        <v>23</v>
      </c>
      <c r="B11" s="18">
        <v>3895706</v>
      </c>
      <c r="C11" s="19">
        <v>126753</v>
      </c>
      <c r="D11" s="19">
        <v>23617</v>
      </c>
      <c r="E11" s="19">
        <v>235354</v>
      </c>
      <c r="F11" s="19">
        <v>195230</v>
      </c>
      <c r="G11" s="19">
        <v>203033</v>
      </c>
      <c r="H11" s="19">
        <v>130865</v>
      </c>
      <c r="I11" s="19">
        <v>130495</v>
      </c>
      <c r="J11" s="19">
        <v>370</v>
      </c>
      <c r="K11" s="19">
        <v>8024</v>
      </c>
      <c r="L11" s="19">
        <v>64144</v>
      </c>
      <c r="M11" s="20">
        <v>11396</v>
      </c>
    </row>
    <row r="12" spans="1:13" ht="27" customHeight="1">
      <c r="A12" s="23" t="s">
        <v>24</v>
      </c>
      <c r="B12" s="18">
        <v>4512163</v>
      </c>
      <c r="C12" s="19">
        <v>565122</v>
      </c>
      <c r="D12" s="19">
        <v>464400</v>
      </c>
      <c r="E12" s="19">
        <v>76339</v>
      </c>
      <c r="F12" s="19">
        <v>1281</v>
      </c>
      <c r="G12" s="19">
        <v>118230</v>
      </c>
      <c r="H12" s="19">
        <v>4536</v>
      </c>
      <c r="I12" s="19">
        <v>0</v>
      </c>
      <c r="J12" s="19">
        <v>0</v>
      </c>
      <c r="K12" s="19">
        <v>0</v>
      </c>
      <c r="L12" s="19">
        <v>113694</v>
      </c>
      <c r="M12" s="20">
        <v>11925</v>
      </c>
    </row>
    <row r="13" spans="1:13" ht="27" customHeight="1">
      <c r="A13" s="23" t="s">
        <v>25</v>
      </c>
      <c r="B13" s="18">
        <v>4980465</v>
      </c>
      <c r="C13" s="19">
        <v>827846</v>
      </c>
      <c r="D13" s="19">
        <v>648118</v>
      </c>
      <c r="E13" s="19">
        <v>68382</v>
      </c>
      <c r="F13" s="19">
        <v>19222</v>
      </c>
      <c r="G13" s="19">
        <v>119485</v>
      </c>
      <c r="H13" s="19">
        <v>83920</v>
      </c>
      <c r="I13" s="19">
        <v>38872</v>
      </c>
      <c r="J13" s="19">
        <v>0</v>
      </c>
      <c r="K13" s="19">
        <v>35565</v>
      </c>
      <c r="L13" s="19">
        <v>0</v>
      </c>
      <c r="M13" s="20">
        <v>18988</v>
      </c>
    </row>
    <row r="14" spans="1:13" ht="27" customHeight="1">
      <c r="A14" s="23" t="s">
        <v>26</v>
      </c>
      <c r="B14" s="18">
        <v>1439696</v>
      </c>
      <c r="C14" s="19">
        <v>91630</v>
      </c>
      <c r="D14" s="19">
        <v>53902</v>
      </c>
      <c r="E14" s="19">
        <v>28786</v>
      </c>
      <c r="F14" s="19">
        <v>4130</v>
      </c>
      <c r="G14" s="19">
        <v>57590</v>
      </c>
      <c r="H14" s="19">
        <v>600</v>
      </c>
      <c r="I14" s="19">
        <v>0</v>
      </c>
      <c r="J14" s="19">
        <v>600</v>
      </c>
      <c r="K14" s="19">
        <v>56990</v>
      </c>
      <c r="L14" s="19">
        <v>0</v>
      </c>
      <c r="M14" s="20">
        <v>0</v>
      </c>
    </row>
    <row r="15" spans="1:13" ht="27" customHeight="1">
      <c r="A15" s="23" t="s">
        <v>27</v>
      </c>
      <c r="B15" s="18">
        <v>985764</v>
      </c>
      <c r="C15" s="19">
        <v>26141</v>
      </c>
      <c r="D15" s="19">
        <v>0</v>
      </c>
      <c r="E15" s="19">
        <v>38390</v>
      </c>
      <c r="F15" s="19">
        <v>15168</v>
      </c>
      <c r="G15" s="19">
        <v>706352</v>
      </c>
      <c r="H15" s="19">
        <v>667162</v>
      </c>
      <c r="I15" s="19">
        <v>95457</v>
      </c>
      <c r="J15" s="19">
        <v>571705</v>
      </c>
      <c r="K15" s="19">
        <v>21106</v>
      </c>
      <c r="L15" s="19">
        <v>18084</v>
      </c>
      <c r="M15" s="20">
        <v>0</v>
      </c>
    </row>
    <row r="16" spans="1:13" ht="27" customHeight="1">
      <c r="A16" s="23" t="s">
        <v>28</v>
      </c>
      <c r="B16" s="18">
        <v>1808898</v>
      </c>
      <c r="C16" s="19">
        <v>70096</v>
      </c>
      <c r="D16" s="19">
        <v>713</v>
      </c>
      <c r="E16" s="19">
        <v>20779</v>
      </c>
      <c r="F16" s="19">
        <v>11433</v>
      </c>
      <c r="G16" s="19">
        <v>63643</v>
      </c>
      <c r="H16" s="19">
        <v>38691</v>
      </c>
      <c r="I16" s="19">
        <v>37948</v>
      </c>
      <c r="J16" s="19">
        <v>0</v>
      </c>
      <c r="K16" s="19">
        <v>0</v>
      </c>
      <c r="L16" s="19">
        <v>24952</v>
      </c>
      <c r="M16" s="20">
        <v>0</v>
      </c>
    </row>
    <row r="17" spans="1:13" ht="27" customHeight="1">
      <c r="A17" s="23" t="s">
        <v>29</v>
      </c>
      <c r="B17" s="18">
        <v>845739</v>
      </c>
      <c r="C17" s="19">
        <v>159173</v>
      </c>
      <c r="D17" s="19">
        <v>0</v>
      </c>
      <c r="E17" s="19">
        <v>920</v>
      </c>
      <c r="F17" s="19">
        <v>0</v>
      </c>
      <c r="G17" s="19">
        <v>44613</v>
      </c>
      <c r="H17" s="19">
        <v>37175</v>
      </c>
      <c r="I17" s="19">
        <v>37175</v>
      </c>
      <c r="J17" s="19">
        <v>0</v>
      </c>
      <c r="K17" s="19">
        <v>7438</v>
      </c>
      <c r="L17" s="19">
        <v>0</v>
      </c>
      <c r="M17" s="20">
        <v>0</v>
      </c>
    </row>
    <row r="18" spans="1:13" ht="27" customHeight="1">
      <c r="A18" s="23" t="s">
        <v>30</v>
      </c>
      <c r="B18" s="18">
        <v>797084</v>
      </c>
      <c r="C18" s="19">
        <v>108167</v>
      </c>
      <c r="D18" s="19">
        <v>64954</v>
      </c>
      <c r="E18" s="19">
        <v>8189</v>
      </c>
      <c r="F18" s="19">
        <v>1282</v>
      </c>
      <c r="G18" s="19">
        <v>73652</v>
      </c>
      <c r="H18" s="19">
        <v>66792</v>
      </c>
      <c r="I18" s="19">
        <v>66792</v>
      </c>
      <c r="J18" s="19">
        <v>0</v>
      </c>
      <c r="K18" s="19">
        <v>0</v>
      </c>
      <c r="L18" s="19">
        <v>6860</v>
      </c>
      <c r="M18" s="20">
        <v>0</v>
      </c>
    </row>
    <row r="19" spans="1:13" ht="27" customHeight="1">
      <c r="A19" s="52" t="s">
        <v>80</v>
      </c>
      <c r="B19" s="55">
        <v>1862133</v>
      </c>
      <c r="C19" s="56">
        <v>121786</v>
      </c>
      <c r="D19" s="56">
        <v>75915</v>
      </c>
      <c r="E19" s="56">
        <v>259668</v>
      </c>
      <c r="F19" s="56">
        <v>191397</v>
      </c>
      <c r="G19" s="56">
        <v>84650</v>
      </c>
      <c r="H19" s="56">
        <v>82692</v>
      </c>
      <c r="I19" s="56">
        <v>82692</v>
      </c>
      <c r="J19" s="56">
        <v>0</v>
      </c>
      <c r="K19" s="56">
        <v>0</v>
      </c>
      <c r="L19" s="56">
        <v>1958</v>
      </c>
      <c r="M19" s="57">
        <v>0</v>
      </c>
    </row>
    <row r="20" spans="1:13" ht="27" customHeight="1">
      <c r="A20" s="53" t="s">
        <v>81</v>
      </c>
      <c r="B20" s="58">
        <v>1385095</v>
      </c>
      <c r="C20" s="59">
        <v>251396</v>
      </c>
      <c r="D20" s="59">
        <v>98463</v>
      </c>
      <c r="E20" s="59">
        <v>15539</v>
      </c>
      <c r="F20" s="59">
        <v>5560</v>
      </c>
      <c r="G20" s="59">
        <v>80684</v>
      </c>
      <c r="H20" s="59">
        <v>62096</v>
      </c>
      <c r="I20" s="59">
        <v>62096</v>
      </c>
      <c r="J20" s="59">
        <v>0</v>
      </c>
      <c r="K20" s="59">
        <v>18588</v>
      </c>
      <c r="L20" s="59">
        <v>0</v>
      </c>
      <c r="M20" s="60">
        <v>0</v>
      </c>
    </row>
    <row r="21" spans="1:13" ht="27" customHeight="1" thickBot="1">
      <c r="A21" s="54" t="s">
        <v>82</v>
      </c>
      <c r="B21" s="25">
        <v>5280872</v>
      </c>
      <c r="C21" s="26">
        <v>371772</v>
      </c>
      <c r="D21" s="26">
        <v>226733</v>
      </c>
      <c r="E21" s="26">
        <v>377329</v>
      </c>
      <c r="F21" s="26">
        <v>281489</v>
      </c>
      <c r="G21" s="26">
        <v>1575180</v>
      </c>
      <c r="H21" s="26">
        <v>90036</v>
      </c>
      <c r="I21" s="26">
        <v>16000</v>
      </c>
      <c r="J21" s="26">
        <v>72313</v>
      </c>
      <c r="K21" s="26">
        <v>64298</v>
      </c>
      <c r="L21" s="26">
        <v>1420846</v>
      </c>
      <c r="M21" s="27">
        <v>0</v>
      </c>
    </row>
    <row r="22" spans="1:13" ht="27" customHeight="1">
      <c r="A22" s="28" t="s">
        <v>31</v>
      </c>
      <c r="B22" s="29">
        <v>426145</v>
      </c>
      <c r="C22" s="30">
        <v>15744</v>
      </c>
      <c r="D22" s="30">
        <v>6873</v>
      </c>
      <c r="E22" s="30">
        <v>3335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1">
        <v>0</v>
      </c>
    </row>
    <row r="23" spans="1:13" ht="27" customHeight="1">
      <c r="A23" s="48" t="s">
        <v>32</v>
      </c>
      <c r="B23" s="49">
        <v>733050</v>
      </c>
      <c r="C23" s="50">
        <v>41737</v>
      </c>
      <c r="D23" s="50">
        <v>0</v>
      </c>
      <c r="E23" s="50">
        <v>192874</v>
      </c>
      <c r="F23" s="50">
        <v>55386</v>
      </c>
      <c r="G23" s="50">
        <v>3049</v>
      </c>
      <c r="H23" s="50">
        <v>3049</v>
      </c>
      <c r="I23" s="50">
        <v>2017</v>
      </c>
      <c r="J23" s="50">
        <v>1032</v>
      </c>
      <c r="K23" s="50">
        <v>0</v>
      </c>
      <c r="L23" s="50">
        <v>0</v>
      </c>
      <c r="M23" s="51">
        <v>0</v>
      </c>
    </row>
    <row r="24" spans="1:13" ht="27" customHeight="1">
      <c r="A24" s="23" t="s">
        <v>33</v>
      </c>
      <c r="B24" s="18">
        <v>1075221</v>
      </c>
      <c r="C24" s="19">
        <v>22760</v>
      </c>
      <c r="D24" s="19">
        <v>22466</v>
      </c>
      <c r="E24" s="19">
        <v>3474</v>
      </c>
      <c r="F24" s="19">
        <v>2320</v>
      </c>
      <c r="G24" s="19">
        <v>78452</v>
      </c>
      <c r="H24" s="19">
        <v>41800</v>
      </c>
      <c r="I24" s="19">
        <v>41800</v>
      </c>
      <c r="J24" s="19">
        <v>0</v>
      </c>
      <c r="K24" s="19">
        <v>16652</v>
      </c>
      <c r="L24" s="19">
        <v>20000</v>
      </c>
      <c r="M24" s="20">
        <v>0</v>
      </c>
    </row>
    <row r="25" spans="1:13" ht="27" customHeight="1">
      <c r="A25" s="23" t="s">
        <v>34</v>
      </c>
      <c r="B25" s="18">
        <v>143613</v>
      </c>
      <c r="C25" s="19">
        <v>473</v>
      </c>
      <c r="D25" s="19">
        <v>0</v>
      </c>
      <c r="E25" s="19">
        <v>5791</v>
      </c>
      <c r="F25" s="19">
        <v>5791</v>
      </c>
      <c r="G25" s="19">
        <v>41699</v>
      </c>
      <c r="H25" s="19">
        <v>0</v>
      </c>
      <c r="I25" s="19">
        <v>0</v>
      </c>
      <c r="J25" s="19">
        <v>0</v>
      </c>
      <c r="K25" s="19">
        <v>41699</v>
      </c>
      <c r="L25" s="19">
        <v>0</v>
      </c>
      <c r="M25" s="20">
        <v>0</v>
      </c>
    </row>
    <row r="26" spans="1:13" ht="27" customHeight="1">
      <c r="A26" s="28" t="s">
        <v>35</v>
      </c>
      <c r="B26" s="29">
        <v>3821015</v>
      </c>
      <c r="C26" s="30">
        <v>2764358</v>
      </c>
      <c r="D26" s="30">
        <v>2642261</v>
      </c>
      <c r="E26" s="30">
        <v>123300</v>
      </c>
      <c r="F26" s="30">
        <v>6050</v>
      </c>
      <c r="G26" s="30">
        <v>2395</v>
      </c>
      <c r="H26" s="30">
        <v>2395</v>
      </c>
      <c r="I26" s="30">
        <v>2395</v>
      </c>
      <c r="J26" s="30">
        <v>0</v>
      </c>
      <c r="K26" s="30">
        <v>0</v>
      </c>
      <c r="L26" s="30">
        <v>0</v>
      </c>
      <c r="M26" s="31">
        <v>0</v>
      </c>
    </row>
    <row r="27" spans="1:13" ht="27" customHeight="1">
      <c r="A27" s="62" t="s">
        <v>36</v>
      </c>
      <c r="B27" s="63">
        <v>712666</v>
      </c>
      <c r="C27" s="64">
        <v>241396</v>
      </c>
      <c r="D27" s="64">
        <v>201398</v>
      </c>
      <c r="E27" s="64">
        <v>24390</v>
      </c>
      <c r="F27" s="64">
        <v>24390</v>
      </c>
      <c r="G27" s="64">
        <v>29976</v>
      </c>
      <c r="H27" s="64">
        <v>25570</v>
      </c>
      <c r="I27" s="64">
        <v>25570</v>
      </c>
      <c r="J27" s="64">
        <v>0</v>
      </c>
      <c r="K27" s="64">
        <v>4406</v>
      </c>
      <c r="L27" s="64">
        <v>0</v>
      </c>
      <c r="M27" s="65">
        <v>0</v>
      </c>
    </row>
    <row r="28" spans="1:13" ht="27" customHeight="1">
      <c r="A28" s="23" t="s">
        <v>37</v>
      </c>
      <c r="B28" s="18">
        <v>502238</v>
      </c>
      <c r="C28" s="19">
        <v>11420</v>
      </c>
      <c r="D28" s="19">
        <v>499</v>
      </c>
      <c r="E28" s="19">
        <v>3044</v>
      </c>
      <c r="F28" s="19">
        <v>2671</v>
      </c>
      <c r="G28" s="19">
        <v>34989</v>
      </c>
      <c r="H28" s="19">
        <v>1023</v>
      </c>
      <c r="I28" s="19">
        <v>504</v>
      </c>
      <c r="J28" s="19">
        <v>519</v>
      </c>
      <c r="K28" s="19">
        <v>31854</v>
      </c>
      <c r="L28" s="19">
        <v>2112</v>
      </c>
      <c r="M28" s="20">
        <v>0</v>
      </c>
    </row>
    <row r="29" spans="1:13" ht="27" customHeight="1">
      <c r="A29" s="28" t="s">
        <v>38</v>
      </c>
      <c r="B29" s="29">
        <v>810407</v>
      </c>
      <c r="C29" s="30">
        <v>18142</v>
      </c>
      <c r="D29" s="30">
        <v>3195</v>
      </c>
      <c r="E29" s="30">
        <v>259495</v>
      </c>
      <c r="F29" s="30">
        <v>4079</v>
      </c>
      <c r="G29" s="30">
        <v>27483</v>
      </c>
      <c r="H29" s="30">
        <v>2667</v>
      </c>
      <c r="I29" s="30">
        <v>0</v>
      </c>
      <c r="J29" s="30">
        <v>0</v>
      </c>
      <c r="K29" s="30">
        <v>1743</v>
      </c>
      <c r="L29" s="30">
        <v>23073</v>
      </c>
      <c r="M29" s="31">
        <v>0</v>
      </c>
    </row>
    <row r="30" spans="1:13" ht="27" customHeight="1">
      <c r="A30" s="23" t="s">
        <v>39</v>
      </c>
      <c r="B30" s="18">
        <v>533399</v>
      </c>
      <c r="C30" s="19">
        <v>27598</v>
      </c>
      <c r="D30" s="19">
        <v>0</v>
      </c>
      <c r="E30" s="19">
        <v>174</v>
      </c>
      <c r="F30" s="19">
        <v>157</v>
      </c>
      <c r="G30" s="19">
        <v>3335</v>
      </c>
      <c r="H30" s="19">
        <v>1853</v>
      </c>
      <c r="I30" s="19">
        <v>1853</v>
      </c>
      <c r="J30" s="19">
        <v>0</v>
      </c>
      <c r="K30" s="19">
        <v>1482</v>
      </c>
      <c r="L30" s="19">
        <v>0</v>
      </c>
      <c r="M30" s="20">
        <v>0</v>
      </c>
    </row>
    <row r="31" spans="1:13" ht="27" customHeight="1">
      <c r="A31" s="23" t="s">
        <v>40</v>
      </c>
      <c r="B31" s="18">
        <v>345096</v>
      </c>
      <c r="C31" s="19">
        <v>58383</v>
      </c>
      <c r="D31" s="19">
        <v>0</v>
      </c>
      <c r="E31" s="19">
        <v>0</v>
      </c>
      <c r="F31" s="19">
        <v>0</v>
      </c>
      <c r="G31" s="19">
        <v>7800</v>
      </c>
      <c r="H31" s="19">
        <v>7800</v>
      </c>
      <c r="I31" s="19">
        <v>0</v>
      </c>
      <c r="J31" s="19">
        <v>7800</v>
      </c>
      <c r="K31" s="19">
        <v>0</v>
      </c>
      <c r="L31" s="19">
        <v>0</v>
      </c>
      <c r="M31" s="20">
        <v>0</v>
      </c>
    </row>
    <row r="32" spans="1:13" ht="27" customHeight="1">
      <c r="A32" s="23" t="s">
        <v>83</v>
      </c>
      <c r="B32" s="18">
        <v>729719</v>
      </c>
      <c r="C32" s="19">
        <v>23011</v>
      </c>
      <c r="D32" s="19">
        <v>16883</v>
      </c>
      <c r="E32" s="19">
        <v>7689</v>
      </c>
      <c r="F32" s="19">
        <v>6191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20">
        <v>0</v>
      </c>
    </row>
    <row r="33" spans="1:13" ht="27" customHeight="1">
      <c r="A33" s="61" t="s">
        <v>84</v>
      </c>
      <c r="B33" s="29">
        <v>364993</v>
      </c>
      <c r="C33" s="30">
        <v>2447</v>
      </c>
      <c r="D33" s="30">
        <v>0</v>
      </c>
      <c r="E33" s="30">
        <v>86360</v>
      </c>
      <c r="F33" s="30">
        <v>81609</v>
      </c>
      <c r="G33" s="30">
        <v>31748</v>
      </c>
      <c r="H33" s="30">
        <v>29703</v>
      </c>
      <c r="I33" s="30">
        <v>29585</v>
      </c>
      <c r="J33" s="30">
        <v>118</v>
      </c>
      <c r="K33" s="30">
        <v>945</v>
      </c>
      <c r="L33" s="30">
        <v>1100</v>
      </c>
      <c r="M33" s="31">
        <v>0</v>
      </c>
    </row>
    <row r="34" spans="1:13" ht="27" customHeight="1">
      <c r="A34" s="28" t="s">
        <v>85</v>
      </c>
      <c r="B34" s="29">
        <v>742595</v>
      </c>
      <c r="C34" s="30">
        <v>3012</v>
      </c>
      <c r="D34" s="30">
        <v>404</v>
      </c>
      <c r="E34" s="30">
        <v>1252</v>
      </c>
      <c r="F34" s="30">
        <v>0</v>
      </c>
      <c r="G34" s="30">
        <v>138976</v>
      </c>
      <c r="H34" s="30">
        <v>112476</v>
      </c>
      <c r="I34" s="30">
        <v>81470</v>
      </c>
      <c r="J34" s="30">
        <v>31006</v>
      </c>
      <c r="K34" s="30">
        <v>0</v>
      </c>
      <c r="L34" s="30">
        <v>26500</v>
      </c>
      <c r="M34" s="31">
        <v>0</v>
      </c>
    </row>
    <row r="35" spans="1:13" ht="27" customHeight="1">
      <c r="A35" s="23" t="s">
        <v>41</v>
      </c>
      <c r="B35" s="18">
        <v>300643</v>
      </c>
      <c r="C35" s="19">
        <v>103040</v>
      </c>
      <c r="D35" s="19">
        <v>0</v>
      </c>
      <c r="E35" s="19">
        <v>0</v>
      </c>
      <c r="F35" s="19">
        <v>0</v>
      </c>
      <c r="G35" s="19">
        <v>5684</v>
      </c>
      <c r="H35" s="19">
        <v>5684</v>
      </c>
      <c r="I35" s="19">
        <v>5684</v>
      </c>
      <c r="J35" s="19">
        <v>0</v>
      </c>
      <c r="K35" s="19">
        <v>0</v>
      </c>
      <c r="L35" s="19">
        <v>0</v>
      </c>
      <c r="M35" s="20">
        <v>0</v>
      </c>
    </row>
    <row r="36" spans="1:13" ht="27" customHeight="1" thickBot="1">
      <c r="A36" s="24" t="s">
        <v>42</v>
      </c>
      <c r="B36" s="25">
        <v>260514</v>
      </c>
      <c r="C36" s="26">
        <v>24096</v>
      </c>
      <c r="D36" s="26">
        <v>22029</v>
      </c>
      <c r="E36" s="26">
        <v>17595</v>
      </c>
      <c r="F36" s="26">
        <v>1553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7">
        <v>0</v>
      </c>
    </row>
    <row r="37" spans="1:13" ht="27" customHeight="1" thickBot="1">
      <c r="A37" s="24" t="s">
        <v>43</v>
      </c>
      <c r="B37" s="32">
        <f>SUM(B8:B21)</f>
        <v>46354193</v>
      </c>
      <c r="C37" s="33">
        <f aca="true" t="shared" si="0" ref="C37:M37">SUM(C8:C21)</f>
        <v>3818822</v>
      </c>
      <c r="D37" s="33">
        <f t="shared" si="0"/>
        <v>2410829</v>
      </c>
      <c r="E37" s="33">
        <f t="shared" si="0"/>
        <v>1665457</v>
      </c>
      <c r="F37" s="33">
        <f t="shared" si="0"/>
        <v>831603</v>
      </c>
      <c r="G37" s="33">
        <f t="shared" si="0"/>
        <v>3697556</v>
      </c>
      <c r="H37" s="33">
        <f t="shared" si="0"/>
        <v>1667954</v>
      </c>
      <c r="I37" s="33">
        <f t="shared" si="0"/>
        <v>865291</v>
      </c>
      <c r="J37" s="33">
        <f t="shared" si="0"/>
        <v>749505</v>
      </c>
      <c r="K37" s="33">
        <f t="shared" si="0"/>
        <v>264858</v>
      </c>
      <c r="L37" s="33">
        <f t="shared" si="0"/>
        <v>1764744</v>
      </c>
      <c r="M37" s="34">
        <f t="shared" si="0"/>
        <v>47906</v>
      </c>
    </row>
    <row r="38" spans="1:13" ht="27" customHeight="1" thickBot="1">
      <c r="A38" s="24" t="s">
        <v>86</v>
      </c>
      <c r="B38" s="32">
        <f aca="true" t="shared" si="1" ref="B38:M38">SUM(B22:B36)</f>
        <v>11501314</v>
      </c>
      <c r="C38" s="33">
        <f t="shared" si="1"/>
        <v>3357617</v>
      </c>
      <c r="D38" s="33">
        <f t="shared" si="1"/>
        <v>2916008</v>
      </c>
      <c r="E38" s="33">
        <f t="shared" si="1"/>
        <v>728773</v>
      </c>
      <c r="F38" s="33">
        <f t="shared" si="1"/>
        <v>190197</v>
      </c>
      <c r="G38" s="33">
        <f t="shared" si="1"/>
        <v>405586</v>
      </c>
      <c r="H38" s="33">
        <f t="shared" si="1"/>
        <v>234020</v>
      </c>
      <c r="I38" s="33">
        <f t="shared" si="1"/>
        <v>190878</v>
      </c>
      <c r="J38" s="33">
        <f t="shared" si="1"/>
        <v>40475</v>
      </c>
      <c r="K38" s="33">
        <f t="shared" si="1"/>
        <v>98781</v>
      </c>
      <c r="L38" s="33">
        <f t="shared" si="1"/>
        <v>72785</v>
      </c>
      <c r="M38" s="34">
        <f t="shared" si="1"/>
        <v>0</v>
      </c>
    </row>
    <row r="39" spans="1:13" ht="27" customHeight="1" thickBot="1">
      <c r="A39" s="24" t="s">
        <v>44</v>
      </c>
      <c r="B39" s="32">
        <f aca="true" t="shared" si="2" ref="B39:M39">SUM(B8:B36)</f>
        <v>57855507</v>
      </c>
      <c r="C39" s="33">
        <f t="shared" si="2"/>
        <v>7176439</v>
      </c>
      <c r="D39" s="33">
        <f t="shared" si="2"/>
        <v>5326837</v>
      </c>
      <c r="E39" s="33">
        <f t="shared" si="2"/>
        <v>2394230</v>
      </c>
      <c r="F39" s="33">
        <f t="shared" si="2"/>
        <v>1021800</v>
      </c>
      <c r="G39" s="33">
        <f t="shared" si="2"/>
        <v>4103142</v>
      </c>
      <c r="H39" s="33">
        <f t="shared" si="2"/>
        <v>1901974</v>
      </c>
      <c r="I39" s="33">
        <f t="shared" si="2"/>
        <v>1056169</v>
      </c>
      <c r="J39" s="33">
        <f t="shared" si="2"/>
        <v>789980</v>
      </c>
      <c r="K39" s="33">
        <f t="shared" si="2"/>
        <v>363639</v>
      </c>
      <c r="L39" s="33">
        <f t="shared" si="2"/>
        <v>1837529</v>
      </c>
      <c r="M39" s="34">
        <f t="shared" si="2"/>
        <v>47906</v>
      </c>
    </row>
    <row r="40" ht="27" customHeight="1"/>
  </sheetData>
  <printOptions/>
  <pageMargins left="0.64" right="0.5118110236220472" top="0.91" bottom="0.5118110236220472" header="0.59" footer="0.5118110236220472"/>
  <pageSetup horizontalDpi="300" verticalDpi="300" orientation="landscape" paperSize="9" scale="53" r:id="rId1"/>
  <headerFooter alignWithMargins="0">
    <oddHeader>&amp;L&amp;24６－２　普通建設事業費の状況（単独事業）（１）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view="pageBreakPreview" zoomScale="60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4" customHeight="1"/>
  <cols>
    <col min="1" max="13" width="13.66015625" style="22" customWidth="1"/>
    <col min="14" max="16384" width="14.66015625" style="22" customWidth="1"/>
  </cols>
  <sheetData>
    <row r="1" ht="27" customHeight="1">
      <c r="A1" s="22" t="s">
        <v>45</v>
      </c>
    </row>
    <row r="2" spans="1:13" ht="27" customHeight="1" thickBot="1">
      <c r="A2" s="35"/>
      <c r="B2" s="35"/>
      <c r="C2" s="35"/>
      <c r="D2" s="35"/>
      <c r="E2" s="35"/>
      <c r="F2" s="35"/>
      <c r="G2" s="35"/>
      <c r="H2" s="36"/>
      <c r="I2" s="35"/>
      <c r="J2" s="35"/>
      <c r="K2" s="35"/>
      <c r="L2" s="35"/>
      <c r="M2" s="36" t="s">
        <v>1</v>
      </c>
    </row>
    <row r="3" spans="1:13" ht="27" customHeight="1">
      <c r="A3" s="21"/>
      <c r="B3" s="37"/>
      <c r="C3" s="38" t="s">
        <v>2</v>
      </c>
      <c r="D3" s="38" t="s">
        <v>3</v>
      </c>
      <c r="E3" s="38" t="s">
        <v>4</v>
      </c>
      <c r="F3" s="38" t="s">
        <v>5</v>
      </c>
      <c r="G3" s="38" t="s">
        <v>6</v>
      </c>
      <c r="H3" s="40"/>
      <c r="I3" s="68"/>
      <c r="J3" s="40"/>
      <c r="K3" s="40"/>
      <c r="L3" s="40"/>
      <c r="M3" s="47"/>
    </row>
    <row r="4" spans="1:13" ht="27" customHeight="1">
      <c r="A4" s="21"/>
      <c r="B4" s="21"/>
      <c r="C4" s="40"/>
      <c r="D4" s="40"/>
      <c r="E4" s="40"/>
      <c r="F4" s="40"/>
      <c r="G4" s="40"/>
      <c r="H4" s="40"/>
      <c r="I4" s="40"/>
      <c r="J4" s="40"/>
      <c r="K4" s="41"/>
      <c r="L4" s="40"/>
      <c r="M4" s="39"/>
    </row>
    <row r="5" spans="1:13" ht="27" customHeight="1">
      <c r="A5" s="43" t="s">
        <v>87</v>
      </c>
      <c r="B5" s="43" t="s">
        <v>46</v>
      </c>
      <c r="C5" s="41"/>
      <c r="D5" s="41"/>
      <c r="E5" s="41"/>
      <c r="F5" s="41"/>
      <c r="G5" s="41"/>
      <c r="H5" s="41"/>
      <c r="I5" s="69"/>
      <c r="J5" s="41"/>
      <c r="K5" s="44" t="s">
        <v>47</v>
      </c>
      <c r="L5" s="41"/>
      <c r="M5" s="42"/>
    </row>
    <row r="6" spans="1:13" ht="27" customHeight="1">
      <c r="A6" s="21"/>
      <c r="B6" s="21"/>
      <c r="C6" s="44" t="s">
        <v>48</v>
      </c>
      <c r="D6" s="44" t="s">
        <v>49</v>
      </c>
      <c r="E6" s="44" t="s">
        <v>50</v>
      </c>
      <c r="F6" s="44" t="s">
        <v>51</v>
      </c>
      <c r="G6" s="44" t="s">
        <v>52</v>
      </c>
      <c r="H6" s="44" t="s">
        <v>53</v>
      </c>
      <c r="I6" s="70" t="s">
        <v>54</v>
      </c>
      <c r="J6" s="44" t="s">
        <v>15</v>
      </c>
      <c r="K6" s="41"/>
      <c r="L6" s="44" t="s">
        <v>55</v>
      </c>
      <c r="M6" s="45" t="s">
        <v>56</v>
      </c>
    </row>
    <row r="7" spans="1:13" ht="27" customHeight="1" thickBot="1">
      <c r="A7" s="32"/>
      <c r="B7" s="32"/>
      <c r="C7" s="33"/>
      <c r="D7" s="33"/>
      <c r="E7" s="33"/>
      <c r="F7" s="33"/>
      <c r="G7" s="33"/>
      <c r="H7" s="46" t="s">
        <v>57</v>
      </c>
      <c r="I7" s="71"/>
      <c r="J7" s="33"/>
      <c r="K7" s="33"/>
      <c r="L7" s="33"/>
      <c r="M7" s="34"/>
    </row>
    <row r="8" spans="1:13" ht="27" customHeight="1">
      <c r="A8" s="23" t="s">
        <v>20</v>
      </c>
      <c r="B8" s="18">
        <v>969641</v>
      </c>
      <c r="C8" s="19">
        <v>0</v>
      </c>
      <c r="D8" s="19">
        <v>9672</v>
      </c>
      <c r="E8" s="19">
        <v>0</v>
      </c>
      <c r="F8" s="19">
        <v>0</v>
      </c>
      <c r="G8" s="19">
        <v>24569</v>
      </c>
      <c r="H8" s="19">
        <v>935400</v>
      </c>
      <c r="I8" s="72">
        <v>0</v>
      </c>
      <c r="J8" s="19">
        <v>0</v>
      </c>
      <c r="K8" s="19">
        <v>168411</v>
      </c>
      <c r="L8" s="19">
        <v>0</v>
      </c>
      <c r="M8" s="20">
        <v>4806</v>
      </c>
    </row>
    <row r="9" spans="1:13" ht="27" customHeight="1">
      <c r="A9" s="23" t="s">
        <v>21</v>
      </c>
      <c r="B9" s="18">
        <v>250079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244904</v>
      </c>
      <c r="I9" s="72">
        <v>3667</v>
      </c>
      <c r="J9" s="19">
        <v>1508</v>
      </c>
      <c r="K9" s="19">
        <v>1052980</v>
      </c>
      <c r="L9" s="19">
        <v>0</v>
      </c>
      <c r="M9" s="20">
        <v>0</v>
      </c>
    </row>
    <row r="10" spans="1:13" ht="27" customHeight="1">
      <c r="A10" s="23" t="s">
        <v>22</v>
      </c>
      <c r="B10" s="18">
        <v>84395</v>
      </c>
      <c r="C10" s="19">
        <v>0</v>
      </c>
      <c r="D10" s="19">
        <v>0</v>
      </c>
      <c r="E10" s="19">
        <v>0</v>
      </c>
      <c r="F10" s="19">
        <v>0</v>
      </c>
      <c r="G10" s="19">
        <v>704</v>
      </c>
      <c r="H10" s="19">
        <v>26564</v>
      </c>
      <c r="I10" s="72">
        <v>0</v>
      </c>
      <c r="J10" s="19">
        <v>57127</v>
      </c>
      <c r="K10" s="19">
        <v>33848</v>
      </c>
      <c r="L10" s="19">
        <v>0</v>
      </c>
      <c r="M10" s="20">
        <v>0</v>
      </c>
    </row>
    <row r="11" spans="1:13" ht="27" customHeight="1">
      <c r="A11" s="23" t="s">
        <v>23</v>
      </c>
      <c r="B11" s="18">
        <v>228889</v>
      </c>
      <c r="C11" s="19">
        <v>0</v>
      </c>
      <c r="D11" s="19">
        <v>9084</v>
      </c>
      <c r="E11" s="19">
        <v>0</v>
      </c>
      <c r="F11" s="19">
        <v>0</v>
      </c>
      <c r="G11" s="19">
        <v>5000</v>
      </c>
      <c r="H11" s="19">
        <v>196744</v>
      </c>
      <c r="I11" s="72">
        <v>6511</v>
      </c>
      <c r="J11" s="19">
        <v>11550</v>
      </c>
      <c r="K11" s="19">
        <v>16070</v>
      </c>
      <c r="L11" s="19">
        <v>0</v>
      </c>
      <c r="M11" s="20">
        <v>16070</v>
      </c>
    </row>
    <row r="12" spans="1:13" ht="27" customHeight="1">
      <c r="A12" s="23" t="s">
        <v>24</v>
      </c>
      <c r="B12" s="18">
        <v>66940</v>
      </c>
      <c r="C12" s="19">
        <v>0</v>
      </c>
      <c r="D12" s="19">
        <v>0</v>
      </c>
      <c r="E12" s="19">
        <v>0</v>
      </c>
      <c r="F12" s="19">
        <v>0</v>
      </c>
      <c r="G12" s="19">
        <v>3331</v>
      </c>
      <c r="H12" s="19">
        <v>60863</v>
      </c>
      <c r="I12" s="72">
        <v>0</v>
      </c>
      <c r="J12" s="19">
        <v>2746</v>
      </c>
      <c r="K12" s="19">
        <v>561100</v>
      </c>
      <c r="L12" s="19">
        <v>0</v>
      </c>
      <c r="M12" s="20">
        <v>2100</v>
      </c>
    </row>
    <row r="13" spans="1:13" ht="27" customHeight="1">
      <c r="A13" s="23" t="s">
        <v>25</v>
      </c>
      <c r="B13" s="18">
        <v>449518</v>
      </c>
      <c r="C13" s="19">
        <v>0</v>
      </c>
      <c r="D13" s="19">
        <v>13965</v>
      </c>
      <c r="E13" s="19">
        <v>0</v>
      </c>
      <c r="F13" s="19">
        <v>0</v>
      </c>
      <c r="G13" s="19">
        <v>55178</v>
      </c>
      <c r="H13" s="19">
        <v>364156</v>
      </c>
      <c r="I13" s="72">
        <v>0</v>
      </c>
      <c r="J13" s="19">
        <v>16219</v>
      </c>
      <c r="K13" s="19">
        <v>97057</v>
      </c>
      <c r="L13" s="19">
        <v>0</v>
      </c>
      <c r="M13" s="20">
        <v>29501</v>
      </c>
    </row>
    <row r="14" spans="1:13" ht="27" customHeight="1">
      <c r="A14" s="23" t="s">
        <v>26</v>
      </c>
      <c r="B14" s="18">
        <v>29837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26353</v>
      </c>
      <c r="I14" s="72">
        <v>0</v>
      </c>
      <c r="J14" s="19">
        <v>3484</v>
      </c>
      <c r="K14" s="19">
        <v>47075</v>
      </c>
      <c r="L14" s="19">
        <v>0</v>
      </c>
      <c r="M14" s="20">
        <v>0</v>
      </c>
    </row>
    <row r="15" spans="1:13" ht="27" customHeight="1">
      <c r="A15" s="23" t="s">
        <v>27</v>
      </c>
      <c r="B15" s="18">
        <v>54778</v>
      </c>
      <c r="C15" s="19">
        <v>21143</v>
      </c>
      <c r="D15" s="19">
        <v>13192</v>
      </c>
      <c r="E15" s="19">
        <v>0</v>
      </c>
      <c r="F15" s="19">
        <v>0</v>
      </c>
      <c r="G15" s="19">
        <v>0</v>
      </c>
      <c r="H15" s="19">
        <v>0</v>
      </c>
      <c r="I15" s="72">
        <v>0</v>
      </c>
      <c r="J15" s="19">
        <v>20443</v>
      </c>
      <c r="K15" s="19">
        <v>76991</v>
      </c>
      <c r="L15" s="19">
        <v>0</v>
      </c>
      <c r="M15" s="20">
        <v>70116</v>
      </c>
    </row>
    <row r="16" spans="1:13" ht="27" customHeight="1">
      <c r="A16" s="23" t="s">
        <v>28</v>
      </c>
      <c r="B16" s="18">
        <v>79115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77905</v>
      </c>
      <c r="I16" s="72">
        <v>0</v>
      </c>
      <c r="J16" s="19">
        <v>1210</v>
      </c>
      <c r="K16" s="19">
        <v>1886</v>
      </c>
      <c r="L16" s="19">
        <v>0</v>
      </c>
      <c r="M16" s="20">
        <v>1886</v>
      </c>
    </row>
    <row r="17" spans="1:13" ht="27" customHeight="1">
      <c r="A17" s="23" t="s">
        <v>29</v>
      </c>
      <c r="B17" s="18">
        <v>73176</v>
      </c>
      <c r="C17" s="19">
        <v>0</v>
      </c>
      <c r="D17" s="19">
        <v>0</v>
      </c>
      <c r="E17" s="19">
        <v>0</v>
      </c>
      <c r="F17" s="19">
        <v>0</v>
      </c>
      <c r="G17" s="19">
        <v>64807</v>
      </c>
      <c r="H17" s="19">
        <v>8369</v>
      </c>
      <c r="I17" s="72">
        <v>0</v>
      </c>
      <c r="J17" s="19">
        <v>0</v>
      </c>
      <c r="K17" s="19">
        <v>10900</v>
      </c>
      <c r="L17" s="19">
        <v>0</v>
      </c>
      <c r="M17" s="20">
        <v>10900</v>
      </c>
    </row>
    <row r="18" spans="1:13" ht="27" customHeight="1">
      <c r="A18" s="23" t="s">
        <v>30</v>
      </c>
      <c r="B18" s="18">
        <v>131422</v>
      </c>
      <c r="C18" s="19">
        <v>16935</v>
      </c>
      <c r="D18" s="19">
        <v>25016</v>
      </c>
      <c r="E18" s="19">
        <v>0</v>
      </c>
      <c r="F18" s="19">
        <v>0</v>
      </c>
      <c r="G18" s="19">
        <v>23413</v>
      </c>
      <c r="H18" s="19">
        <v>47088</v>
      </c>
      <c r="I18" s="72">
        <v>0</v>
      </c>
      <c r="J18" s="19">
        <v>18970</v>
      </c>
      <c r="K18" s="19">
        <v>26583</v>
      </c>
      <c r="L18" s="19">
        <v>0</v>
      </c>
      <c r="M18" s="20">
        <v>26583</v>
      </c>
    </row>
    <row r="19" spans="1:13" ht="27" customHeight="1">
      <c r="A19" s="52" t="s">
        <v>80</v>
      </c>
      <c r="B19" s="55">
        <v>100495</v>
      </c>
      <c r="C19" s="56">
        <v>0</v>
      </c>
      <c r="D19" s="56">
        <v>2759</v>
      </c>
      <c r="E19" s="56">
        <v>0</v>
      </c>
      <c r="F19" s="56">
        <v>0</v>
      </c>
      <c r="G19" s="56">
        <v>0</v>
      </c>
      <c r="H19" s="56">
        <v>40602</v>
      </c>
      <c r="I19" s="73">
        <v>0</v>
      </c>
      <c r="J19" s="56">
        <v>57134</v>
      </c>
      <c r="K19" s="56">
        <v>2260</v>
      </c>
      <c r="L19" s="56">
        <v>0</v>
      </c>
      <c r="M19" s="57">
        <v>2260</v>
      </c>
    </row>
    <row r="20" spans="1:13" ht="27" customHeight="1">
      <c r="A20" s="53" t="s">
        <v>81</v>
      </c>
      <c r="B20" s="58">
        <v>54177</v>
      </c>
      <c r="C20" s="59">
        <v>0</v>
      </c>
      <c r="D20" s="59">
        <v>0</v>
      </c>
      <c r="E20" s="59">
        <v>0</v>
      </c>
      <c r="F20" s="59">
        <v>0</v>
      </c>
      <c r="G20" s="59">
        <v>18114</v>
      </c>
      <c r="H20" s="59">
        <v>0</v>
      </c>
      <c r="I20" s="74">
        <v>0</v>
      </c>
      <c r="J20" s="59">
        <v>36063</v>
      </c>
      <c r="K20" s="59">
        <v>8970</v>
      </c>
      <c r="L20" s="59">
        <v>0</v>
      </c>
      <c r="M20" s="60">
        <v>5829</v>
      </c>
    </row>
    <row r="21" spans="1:13" ht="27" customHeight="1" thickBot="1">
      <c r="A21" s="54" t="s">
        <v>82</v>
      </c>
      <c r="B21" s="25">
        <v>213228</v>
      </c>
      <c r="C21" s="26">
        <v>26906</v>
      </c>
      <c r="D21" s="26">
        <v>7435</v>
      </c>
      <c r="E21" s="26">
        <v>0</v>
      </c>
      <c r="F21" s="26">
        <v>0</v>
      </c>
      <c r="G21" s="26">
        <v>0</v>
      </c>
      <c r="H21" s="26">
        <v>116920</v>
      </c>
      <c r="I21" s="75">
        <v>0</v>
      </c>
      <c r="J21" s="26">
        <v>61967</v>
      </c>
      <c r="K21" s="26">
        <v>7648</v>
      </c>
      <c r="L21" s="26">
        <v>0</v>
      </c>
      <c r="M21" s="27">
        <v>4813</v>
      </c>
    </row>
    <row r="22" spans="1:13" ht="27" customHeight="1">
      <c r="A22" s="28" t="s">
        <v>31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76">
        <v>0</v>
      </c>
      <c r="J22" s="30">
        <v>0</v>
      </c>
      <c r="K22" s="30">
        <v>716</v>
      </c>
      <c r="L22" s="30">
        <v>0</v>
      </c>
      <c r="M22" s="31">
        <v>716</v>
      </c>
    </row>
    <row r="23" spans="1:13" ht="27" customHeight="1">
      <c r="A23" s="48" t="s">
        <v>32</v>
      </c>
      <c r="B23" s="49">
        <v>118737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28640</v>
      </c>
      <c r="I23" s="77">
        <v>0</v>
      </c>
      <c r="J23" s="50">
        <v>90097</v>
      </c>
      <c r="K23" s="50">
        <v>0</v>
      </c>
      <c r="L23" s="50">
        <v>0</v>
      </c>
      <c r="M23" s="51">
        <v>0</v>
      </c>
    </row>
    <row r="24" spans="1:13" ht="27" customHeight="1">
      <c r="A24" s="23" t="s">
        <v>33</v>
      </c>
      <c r="B24" s="18">
        <v>121935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121935</v>
      </c>
      <c r="I24" s="72">
        <v>0</v>
      </c>
      <c r="J24" s="19">
        <v>0</v>
      </c>
      <c r="K24" s="19">
        <v>10416</v>
      </c>
      <c r="L24" s="19">
        <v>0</v>
      </c>
      <c r="M24" s="20">
        <v>9616</v>
      </c>
    </row>
    <row r="25" spans="1:13" ht="27" customHeight="1">
      <c r="A25" s="23" t="s">
        <v>34</v>
      </c>
      <c r="B25" s="18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72">
        <v>0</v>
      </c>
      <c r="J25" s="19">
        <v>0</v>
      </c>
      <c r="K25" s="19">
        <v>0</v>
      </c>
      <c r="L25" s="19">
        <v>0</v>
      </c>
      <c r="M25" s="20">
        <v>0</v>
      </c>
    </row>
    <row r="26" spans="1:13" ht="27" customHeight="1">
      <c r="A26" s="28" t="s">
        <v>35</v>
      </c>
      <c r="B26" s="29">
        <v>22349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76">
        <v>0</v>
      </c>
      <c r="J26" s="30">
        <v>22349</v>
      </c>
      <c r="K26" s="30">
        <v>0</v>
      </c>
      <c r="L26" s="30">
        <v>0</v>
      </c>
      <c r="M26" s="31">
        <v>0</v>
      </c>
    </row>
    <row r="27" spans="1:13" ht="27" customHeight="1">
      <c r="A27" s="62" t="s">
        <v>36</v>
      </c>
      <c r="B27" s="63">
        <v>59993</v>
      </c>
      <c r="C27" s="64">
        <v>79</v>
      </c>
      <c r="D27" s="64">
        <v>867</v>
      </c>
      <c r="E27" s="64">
        <v>0</v>
      </c>
      <c r="F27" s="64">
        <v>0</v>
      </c>
      <c r="G27" s="64">
        <v>0</v>
      </c>
      <c r="H27" s="64">
        <v>49270</v>
      </c>
      <c r="I27" s="78">
        <v>0</v>
      </c>
      <c r="J27" s="64">
        <v>9777</v>
      </c>
      <c r="K27" s="64">
        <v>0</v>
      </c>
      <c r="L27" s="64">
        <v>0</v>
      </c>
      <c r="M27" s="65">
        <v>0</v>
      </c>
    </row>
    <row r="28" spans="1:13" ht="27" customHeight="1">
      <c r="A28" s="23" t="s">
        <v>37</v>
      </c>
      <c r="B28" s="18">
        <v>87539</v>
      </c>
      <c r="C28" s="19">
        <v>0</v>
      </c>
      <c r="D28" s="19">
        <v>0</v>
      </c>
      <c r="E28" s="19">
        <v>0</v>
      </c>
      <c r="F28" s="19">
        <v>0</v>
      </c>
      <c r="G28" s="19">
        <v>45238</v>
      </c>
      <c r="H28" s="19">
        <v>42301</v>
      </c>
      <c r="I28" s="72">
        <v>0</v>
      </c>
      <c r="J28" s="19">
        <v>0</v>
      </c>
      <c r="K28" s="19">
        <v>0</v>
      </c>
      <c r="L28" s="19">
        <v>0</v>
      </c>
      <c r="M28" s="20">
        <v>0</v>
      </c>
    </row>
    <row r="29" spans="1:13" ht="27" customHeight="1">
      <c r="A29" s="28" t="s">
        <v>38</v>
      </c>
      <c r="B29" s="29">
        <v>219577</v>
      </c>
      <c r="C29" s="30">
        <v>126081</v>
      </c>
      <c r="D29" s="30">
        <v>25754</v>
      </c>
      <c r="E29" s="30">
        <v>27394</v>
      </c>
      <c r="F29" s="30">
        <v>0</v>
      </c>
      <c r="G29" s="30">
        <v>0</v>
      </c>
      <c r="H29" s="30">
        <v>0</v>
      </c>
      <c r="I29" s="76">
        <v>0</v>
      </c>
      <c r="J29" s="30">
        <v>40348</v>
      </c>
      <c r="K29" s="30">
        <v>32445</v>
      </c>
      <c r="L29" s="30">
        <v>0</v>
      </c>
      <c r="M29" s="31">
        <v>26273</v>
      </c>
    </row>
    <row r="30" spans="1:13" ht="27" customHeight="1">
      <c r="A30" s="23" t="s">
        <v>39</v>
      </c>
      <c r="B30" s="18">
        <v>28718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26377</v>
      </c>
      <c r="I30" s="72">
        <v>0</v>
      </c>
      <c r="J30" s="19">
        <v>2341</v>
      </c>
      <c r="K30" s="19">
        <v>0</v>
      </c>
      <c r="L30" s="19">
        <v>0</v>
      </c>
      <c r="M30" s="20">
        <v>0</v>
      </c>
    </row>
    <row r="31" spans="1:13" ht="27" customHeight="1">
      <c r="A31" s="23" t="s">
        <v>40</v>
      </c>
      <c r="B31" s="18">
        <v>116024</v>
      </c>
      <c r="C31" s="19">
        <v>13483</v>
      </c>
      <c r="D31" s="19">
        <v>15838</v>
      </c>
      <c r="E31" s="19">
        <v>738</v>
      </c>
      <c r="F31" s="19">
        <v>0</v>
      </c>
      <c r="G31" s="19">
        <v>0</v>
      </c>
      <c r="H31" s="19">
        <v>9902</v>
      </c>
      <c r="I31" s="72">
        <v>0</v>
      </c>
      <c r="J31" s="19">
        <v>76063</v>
      </c>
      <c r="K31" s="19">
        <v>0</v>
      </c>
      <c r="L31" s="19">
        <v>0</v>
      </c>
      <c r="M31" s="20">
        <v>0</v>
      </c>
    </row>
    <row r="32" spans="1:13" ht="27" customHeight="1">
      <c r="A32" s="23" t="s">
        <v>83</v>
      </c>
      <c r="B32" s="18">
        <v>125782</v>
      </c>
      <c r="C32" s="19">
        <v>57319</v>
      </c>
      <c r="D32" s="19">
        <v>35336</v>
      </c>
      <c r="E32" s="19">
        <v>0</v>
      </c>
      <c r="F32" s="19">
        <v>0</v>
      </c>
      <c r="G32" s="19">
        <v>0</v>
      </c>
      <c r="H32" s="19">
        <v>0</v>
      </c>
      <c r="I32" s="72">
        <v>0</v>
      </c>
      <c r="J32" s="19">
        <v>33127</v>
      </c>
      <c r="K32" s="19">
        <v>2310</v>
      </c>
      <c r="L32" s="19">
        <v>0</v>
      </c>
      <c r="M32" s="20">
        <v>2310</v>
      </c>
    </row>
    <row r="33" spans="1:13" ht="27" customHeight="1">
      <c r="A33" s="61" t="s">
        <v>84</v>
      </c>
      <c r="B33" s="29">
        <v>63272</v>
      </c>
      <c r="C33" s="30">
        <v>0</v>
      </c>
      <c r="D33" s="30">
        <v>5710</v>
      </c>
      <c r="E33" s="30">
        <v>0</v>
      </c>
      <c r="F33" s="30">
        <v>0</v>
      </c>
      <c r="G33" s="30">
        <v>22817</v>
      </c>
      <c r="H33" s="30">
        <v>26273</v>
      </c>
      <c r="I33" s="76">
        <v>0</v>
      </c>
      <c r="J33" s="30">
        <v>8472</v>
      </c>
      <c r="K33" s="30">
        <v>0</v>
      </c>
      <c r="L33" s="30">
        <v>0</v>
      </c>
      <c r="M33" s="31">
        <v>0</v>
      </c>
    </row>
    <row r="34" spans="1:13" ht="27" customHeight="1">
      <c r="A34" s="28" t="s">
        <v>85</v>
      </c>
      <c r="B34" s="29">
        <v>207863</v>
      </c>
      <c r="C34" s="30">
        <v>109963</v>
      </c>
      <c r="D34" s="30">
        <v>15900</v>
      </c>
      <c r="E34" s="30">
        <v>6511</v>
      </c>
      <c r="F34" s="30">
        <v>0</v>
      </c>
      <c r="G34" s="30">
        <v>2756</v>
      </c>
      <c r="H34" s="30">
        <v>0</v>
      </c>
      <c r="I34" s="76">
        <v>0</v>
      </c>
      <c r="J34" s="30">
        <v>72733</v>
      </c>
      <c r="K34" s="30">
        <v>22793</v>
      </c>
      <c r="L34" s="30">
        <v>0</v>
      </c>
      <c r="M34" s="31">
        <v>22793</v>
      </c>
    </row>
    <row r="35" spans="1:13" ht="27" customHeight="1">
      <c r="A35" s="23" t="s">
        <v>41</v>
      </c>
      <c r="B35" s="18">
        <v>9772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9430</v>
      </c>
      <c r="I35" s="72">
        <v>0</v>
      </c>
      <c r="J35" s="19">
        <v>342</v>
      </c>
      <c r="K35" s="19">
        <v>0</v>
      </c>
      <c r="L35" s="19">
        <v>0</v>
      </c>
      <c r="M35" s="20">
        <v>0</v>
      </c>
    </row>
    <row r="36" spans="1:13" ht="27" customHeight="1" thickBot="1">
      <c r="A36" s="24" t="s">
        <v>42</v>
      </c>
      <c r="B36" s="25">
        <v>13398</v>
      </c>
      <c r="C36" s="26">
        <v>0</v>
      </c>
      <c r="D36" s="26">
        <v>3310</v>
      </c>
      <c r="E36" s="26">
        <v>0</v>
      </c>
      <c r="F36" s="26">
        <v>0</v>
      </c>
      <c r="G36" s="26">
        <v>0</v>
      </c>
      <c r="H36" s="26">
        <v>0</v>
      </c>
      <c r="I36" s="75">
        <v>0</v>
      </c>
      <c r="J36" s="26">
        <v>10088</v>
      </c>
      <c r="K36" s="26">
        <v>0</v>
      </c>
      <c r="L36" s="26">
        <v>0</v>
      </c>
      <c r="M36" s="27">
        <v>0</v>
      </c>
    </row>
    <row r="37" spans="1:13" ht="27" customHeight="1" thickBot="1">
      <c r="A37" s="24" t="s">
        <v>43</v>
      </c>
      <c r="B37" s="32">
        <f aca="true" t="shared" si="0" ref="B37:M37">SUM(B8:B21)</f>
        <v>2785690</v>
      </c>
      <c r="C37" s="33">
        <f t="shared" si="0"/>
        <v>64984</v>
      </c>
      <c r="D37" s="33">
        <f t="shared" si="0"/>
        <v>81123</v>
      </c>
      <c r="E37" s="33">
        <f t="shared" si="0"/>
        <v>0</v>
      </c>
      <c r="F37" s="33">
        <f t="shared" si="0"/>
        <v>0</v>
      </c>
      <c r="G37" s="33">
        <f t="shared" si="0"/>
        <v>195116</v>
      </c>
      <c r="H37" s="33">
        <f t="shared" si="0"/>
        <v>2145868</v>
      </c>
      <c r="I37" s="71">
        <f t="shared" si="0"/>
        <v>10178</v>
      </c>
      <c r="J37" s="33">
        <f t="shared" si="0"/>
        <v>288421</v>
      </c>
      <c r="K37" s="33">
        <f t="shared" si="0"/>
        <v>2111779</v>
      </c>
      <c r="L37" s="33">
        <f t="shared" si="0"/>
        <v>0</v>
      </c>
      <c r="M37" s="34">
        <f t="shared" si="0"/>
        <v>174864</v>
      </c>
    </row>
    <row r="38" spans="1:13" ht="27" customHeight="1" thickBot="1">
      <c r="A38" s="24" t="s">
        <v>86</v>
      </c>
      <c r="B38" s="32">
        <f aca="true" t="shared" si="1" ref="B38:M38">SUM(B22:B36)</f>
        <v>1194959</v>
      </c>
      <c r="C38" s="33">
        <f t="shared" si="1"/>
        <v>306925</v>
      </c>
      <c r="D38" s="33">
        <f t="shared" si="1"/>
        <v>102715</v>
      </c>
      <c r="E38" s="33">
        <f t="shared" si="1"/>
        <v>34643</v>
      </c>
      <c r="F38" s="33">
        <f t="shared" si="1"/>
        <v>0</v>
      </c>
      <c r="G38" s="33">
        <f t="shared" si="1"/>
        <v>70811</v>
      </c>
      <c r="H38" s="33">
        <f t="shared" si="1"/>
        <v>314128</v>
      </c>
      <c r="I38" s="71">
        <f t="shared" si="1"/>
        <v>0</v>
      </c>
      <c r="J38" s="33">
        <f t="shared" si="1"/>
        <v>365737</v>
      </c>
      <c r="K38" s="33">
        <f t="shared" si="1"/>
        <v>68680</v>
      </c>
      <c r="L38" s="33">
        <f t="shared" si="1"/>
        <v>0</v>
      </c>
      <c r="M38" s="34">
        <f t="shared" si="1"/>
        <v>61708</v>
      </c>
    </row>
    <row r="39" spans="1:13" ht="27" customHeight="1" thickBot="1">
      <c r="A39" s="24" t="s">
        <v>44</v>
      </c>
      <c r="B39" s="32">
        <f aca="true" t="shared" si="2" ref="B39:M39">SUM(B8:B36)</f>
        <v>3980649</v>
      </c>
      <c r="C39" s="33">
        <f t="shared" si="2"/>
        <v>371909</v>
      </c>
      <c r="D39" s="33">
        <f t="shared" si="2"/>
        <v>183838</v>
      </c>
      <c r="E39" s="33">
        <f t="shared" si="2"/>
        <v>34643</v>
      </c>
      <c r="F39" s="33">
        <f t="shared" si="2"/>
        <v>0</v>
      </c>
      <c r="G39" s="33">
        <f t="shared" si="2"/>
        <v>265927</v>
      </c>
      <c r="H39" s="33">
        <f t="shared" si="2"/>
        <v>2459996</v>
      </c>
      <c r="I39" s="71">
        <f t="shared" si="2"/>
        <v>10178</v>
      </c>
      <c r="J39" s="33">
        <f t="shared" si="2"/>
        <v>654158</v>
      </c>
      <c r="K39" s="33">
        <f t="shared" si="2"/>
        <v>2180459</v>
      </c>
      <c r="L39" s="33">
        <f t="shared" si="2"/>
        <v>0</v>
      </c>
      <c r="M39" s="34">
        <f t="shared" si="2"/>
        <v>236572</v>
      </c>
    </row>
    <row r="40" ht="27" customHeight="1"/>
  </sheetData>
  <printOptions/>
  <pageMargins left="0.64" right="0.5118110236220472" top="0.89" bottom="0.5118110236220472" header="0.59" footer="0.5118110236220472"/>
  <pageSetup horizontalDpi="300" verticalDpi="300" orientation="landscape" paperSize="9" scale="53" r:id="rId1"/>
  <headerFooter alignWithMargins="0">
    <oddHeader>&amp;L&amp;24６－２　普通建設事業費の状況（単独事業）（２）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view="pageBreakPreview" zoomScale="60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4" customHeight="1"/>
  <cols>
    <col min="1" max="13" width="13.66015625" style="22" customWidth="1"/>
    <col min="14" max="14" width="14.66015625" style="22" customWidth="1"/>
    <col min="15" max="15" width="13.66015625" style="22" customWidth="1"/>
    <col min="16" max="16384" width="14.66015625" style="22" customWidth="1"/>
  </cols>
  <sheetData>
    <row r="1" ht="27" customHeight="1">
      <c r="A1" s="22" t="s">
        <v>58</v>
      </c>
    </row>
    <row r="2" spans="1:15" ht="27" customHeight="1" thickBot="1">
      <c r="A2" s="35"/>
      <c r="B2" s="35"/>
      <c r="C2" s="35"/>
      <c r="D2" s="35"/>
      <c r="E2" s="35"/>
      <c r="F2" s="35"/>
      <c r="G2" s="35"/>
      <c r="H2" s="36"/>
      <c r="I2" s="35"/>
      <c r="J2" s="35"/>
      <c r="K2" s="35"/>
      <c r="L2" s="35"/>
      <c r="M2" s="35"/>
      <c r="N2" s="35"/>
      <c r="O2" s="36" t="s">
        <v>1</v>
      </c>
    </row>
    <row r="3" spans="1:16" ht="27" customHeight="1">
      <c r="A3" s="21"/>
      <c r="B3" s="37"/>
      <c r="C3" s="38" t="s">
        <v>2</v>
      </c>
      <c r="D3" s="38" t="s">
        <v>3</v>
      </c>
      <c r="E3" s="38" t="s">
        <v>4</v>
      </c>
      <c r="F3" s="38" t="s">
        <v>5</v>
      </c>
      <c r="G3" s="38" t="s">
        <v>6</v>
      </c>
      <c r="H3" s="40"/>
      <c r="I3" s="68"/>
      <c r="J3" s="38"/>
      <c r="K3" s="38"/>
      <c r="L3" s="38"/>
      <c r="M3" s="38"/>
      <c r="N3" s="38"/>
      <c r="O3" s="39"/>
      <c r="P3" s="21"/>
    </row>
    <row r="4" spans="1:16" ht="27" customHeight="1">
      <c r="A4" s="21"/>
      <c r="B4" s="21"/>
      <c r="C4" s="40"/>
      <c r="D4" s="40"/>
      <c r="E4" s="40"/>
      <c r="F4" s="40"/>
      <c r="G4" s="40"/>
      <c r="H4" s="40"/>
      <c r="I4" s="40"/>
      <c r="J4" s="38"/>
      <c r="K4" s="40"/>
      <c r="L4" s="38"/>
      <c r="M4" s="40"/>
      <c r="N4" s="38"/>
      <c r="O4" s="39"/>
      <c r="P4" s="21"/>
    </row>
    <row r="5" spans="1:16" ht="27" customHeight="1">
      <c r="A5" s="43" t="s">
        <v>87</v>
      </c>
      <c r="B5" s="43" t="s">
        <v>59</v>
      </c>
      <c r="C5" s="41"/>
      <c r="D5" s="41"/>
      <c r="E5" s="41"/>
      <c r="F5" s="41"/>
      <c r="G5" s="41"/>
      <c r="H5" s="41"/>
      <c r="I5" s="79"/>
      <c r="J5" s="40"/>
      <c r="K5" s="40"/>
      <c r="L5" s="40"/>
      <c r="M5" s="40"/>
      <c r="N5" s="41"/>
      <c r="O5" s="42"/>
      <c r="P5" s="21"/>
    </row>
    <row r="6" spans="1:16" ht="27" customHeight="1">
      <c r="A6" s="21"/>
      <c r="B6" s="21"/>
      <c r="C6" s="44" t="s">
        <v>60</v>
      </c>
      <c r="D6" s="44" t="s">
        <v>61</v>
      </c>
      <c r="E6" s="44" t="s">
        <v>62</v>
      </c>
      <c r="F6" s="44" t="s">
        <v>51</v>
      </c>
      <c r="G6" s="44" t="s">
        <v>54</v>
      </c>
      <c r="H6" s="44" t="s">
        <v>63</v>
      </c>
      <c r="I6" s="44" t="s">
        <v>64</v>
      </c>
      <c r="J6" s="41" t="s">
        <v>10</v>
      </c>
      <c r="K6" s="41" t="s">
        <v>10</v>
      </c>
      <c r="L6" s="41" t="s">
        <v>10</v>
      </c>
      <c r="M6" s="41" t="s">
        <v>10</v>
      </c>
      <c r="N6" s="44" t="s">
        <v>65</v>
      </c>
      <c r="O6" s="45" t="s">
        <v>15</v>
      </c>
      <c r="P6" s="21"/>
    </row>
    <row r="7" spans="1:16" ht="27" customHeight="1" thickBot="1">
      <c r="A7" s="32"/>
      <c r="B7" s="32"/>
      <c r="C7" s="33"/>
      <c r="D7" s="33"/>
      <c r="E7" s="33"/>
      <c r="F7" s="33"/>
      <c r="G7" s="33"/>
      <c r="H7" s="33"/>
      <c r="I7" s="33"/>
      <c r="J7" s="46" t="s">
        <v>66</v>
      </c>
      <c r="K7" s="46" t="s">
        <v>67</v>
      </c>
      <c r="L7" s="46" t="s">
        <v>68</v>
      </c>
      <c r="M7" s="46" t="s">
        <v>69</v>
      </c>
      <c r="N7" s="33"/>
      <c r="O7" s="34"/>
      <c r="P7" s="21"/>
    </row>
    <row r="8" spans="1:16" ht="27" customHeight="1">
      <c r="A8" s="23" t="s">
        <v>20</v>
      </c>
      <c r="B8" s="18">
        <v>3352828</v>
      </c>
      <c r="C8" s="19">
        <v>1432125</v>
      </c>
      <c r="D8" s="19">
        <v>7374</v>
      </c>
      <c r="E8" s="19">
        <v>146111</v>
      </c>
      <c r="F8" s="19">
        <v>0</v>
      </c>
      <c r="G8" s="19">
        <v>0</v>
      </c>
      <c r="H8" s="19">
        <v>0</v>
      </c>
      <c r="I8" s="19">
        <v>1721632</v>
      </c>
      <c r="J8" s="19">
        <v>238406</v>
      </c>
      <c r="K8" s="19">
        <v>106287</v>
      </c>
      <c r="L8" s="19">
        <v>1283143</v>
      </c>
      <c r="M8" s="19">
        <v>93796</v>
      </c>
      <c r="N8" s="19">
        <v>45586</v>
      </c>
      <c r="O8" s="20">
        <v>0</v>
      </c>
      <c r="P8" s="21"/>
    </row>
    <row r="9" spans="1:16" ht="27" customHeight="1">
      <c r="A9" s="23" t="s">
        <v>21</v>
      </c>
      <c r="B9" s="18">
        <v>4391215</v>
      </c>
      <c r="C9" s="19">
        <v>1447578</v>
      </c>
      <c r="D9" s="19">
        <v>363323</v>
      </c>
      <c r="E9" s="19">
        <v>182816</v>
      </c>
      <c r="F9" s="19">
        <v>0</v>
      </c>
      <c r="G9" s="19">
        <v>0</v>
      </c>
      <c r="H9" s="19">
        <v>3678</v>
      </c>
      <c r="I9" s="19">
        <v>2290828</v>
      </c>
      <c r="J9" s="19">
        <v>1496015</v>
      </c>
      <c r="K9" s="19">
        <v>37421</v>
      </c>
      <c r="L9" s="19">
        <v>174140</v>
      </c>
      <c r="M9" s="19">
        <v>583252</v>
      </c>
      <c r="N9" s="19">
        <v>102992</v>
      </c>
      <c r="O9" s="20">
        <v>0</v>
      </c>
      <c r="P9" s="21"/>
    </row>
    <row r="10" spans="1:16" ht="27" customHeight="1">
      <c r="A10" s="23" t="s">
        <v>22</v>
      </c>
      <c r="B10" s="18">
        <v>1716010</v>
      </c>
      <c r="C10" s="19">
        <v>1092198</v>
      </c>
      <c r="D10" s="19">
        <v>20520</v>
      </c>
      <c r="E10" s="19">
        <v>214601</v>
      </c>
      <c r="F10" s="19">
        <v>0</v>
      </c>
      <c r="G10" s="19">
        <v>0</v>
      </c>
      <c r="H10" s="19">
        <v>0</v>
      </c>
      <c r="I10" s="19">
        <v>332383</v>
      </c>
      <c r="J10" s="19">
        <v>262902</v>
      </c>
      <c r="K10" s="19">
        <v>884</v>
      </c>
      <c r="L10" s="19">
        <v>0</v>
      </c>
      <c r="M10" s="19">
        <v>39293</v>
      </c>
      <c r="N10" s="19">
        <v>56308</v>
      </c>
      <c r="O10" s="20">
        <v>0</v>
      </c>
      <c r="P10" s="21"/>
    </row>
    <row r="11" spans="1:16" ht="27" customHeight="1">
      <c r="A11" s="23" t="s">
        <v>23</v>
      </c>
      <c r="B11" s="18">
        <v>2335740</v>
      </c>
      <c r="C11" s="19">
        <v>502268</v>
      </c>
      <c r="D11" s="19">
        <v>50310</v>
      </c>
      <c r="E11" s="19">
        <v>181971</v>
      </c>
      <c r="F11" s="19">
        <v>0</v>
      </c>
      <c r="G11" s="19">
        <v>0</v>
      </c>
      <c r="H11" s="19">
        <v>740217</v>
      </c>
      <c r="I11" s="19">
        <v>713680</v>
      </c>
      <c r="J11" s="19">
        <v>214825</v>
      </c>
      <c r="K11" s="19">
        <v>54158</v>
      </c>
      <c r="L11" s="19">
        <v>0</v>
      </c>
      <c r="M11" s="19">
        <v>403135</v>
      </c>
      <c r="N11" s="19">
        <v>147294</v>
      </c>
      <c r="O11" s="20">
        <v>0</v>
      </c>
      <c r="P11" s="21"/>
    </row>
    <row r="12" spans="1:16" ht="27" customHeight="1">
      <c r="A12" s="23" t="s">
        <v>24</v>
      </c>
      <c r="B12" s="18">
        <v>1848628</v>
      </c>
      <c r="C12" s="19">
        <v>576831</v>
      </c>
      <c r="D12" s="19">
        <v>0</v>
      </c>
      <c r="E12" s="19">
        <v>98482</v>
      </c>
      <c r="F12" s="19">
        <v>0</v>
      </c>
      <c r="G12" s="19">
        <v>0</v>
      </c>
      <c r="H12" s="19">
        <v>0</v>
      </c>
      <c r="I12" s="19">
        <v>1094428</v>
      </c>
      <c r="J12" s="19">
        <v>278788</v>
      </c>
      <c r="K12" s="19">
        <v>0</v>
      </c>
      <c r="L12" s="19">
        <v>766622</v>
      </c>
      <c r="M12" s="19">
        <v>49018</v>
      </c>
      <c r="N12" s="19">
        <v>78887</v>
      </c>
      <c r="O12" s="20">
        <v>0</v>
      </c>
      <c r="P12" s="21"/>
    </row>
    <row r="13" spans="1:16" ht="27" customHeight="1">
      <c r="A13" s="23" t="s">
        <v>25</v>
      </c>
      <c r="B13" s="18">
        <v>2057052</v>
      </c>
      <c r="C13" s="19">
        <v>1231062</v>
      </c>
      <c r="D13" s="19">
        <v>172496</v>
      </c>
      <c r="E13" s="19">
        <v>409620</v>
      </c>
      <c r="F13" s="19">
        <v>0</v>
      </c>
      <c r="G13" s="19">
        <v>0</v>
      </c>
      <c r="H13" s="19">
        <v>0</v>
      </c>
      <c r="I13" s="19">
        <v>208719</v>
      </c>
      <c r="J13" s="19">
        <v>77619</v>
      </c>
      <c r="K13" s="19">
        <v>0</v>
      </c>
      <c r="L13" s="19">
        <v>12568</v>
      </c>
      <c r="M13" s="19">
        <v>85247</v>
      </c>
      <c r="N13" s="19">
        <v>35155</v>
      </c>
      <c r="O13" s="20">
        <v>0</v>
      </c>
      <c r="P13" s="21"/>
    </row>
    <row r="14" spans="1:16" ht="27" customHeight="1">
      <c r="A14" s="23" t="s">
        <v>26</v>
      </c>
      <c r="B14" s="18">
        <v>546978</v>
      </c>
      <c r="C14" s="19">
        <v>462424</v>
      </c>
      <c r="D14" s="19">
        <v>0</v>
      </c>
      <c r="E14" s="19">
        <v>4100</v>
      </c>
      <c r="F14" s="19">
        <v>0</v>
      </c>
      <c r="G14" s="19">
        <v>0</v>
      </c>
      <c r="H14" s="19">
        <v>0</v>
      </c>
      <c r="I14" s="19">
        <v>66219</v>
      </c>
      <c r="J14" s="19">
        <v>0</v>
      </c>
      <c r="K14" s="19">
        <v>0</v>
      </c>
      <c r="L14" s="19">
        <v>63805</v>
      </c>
      <c r="M14" s="19">
        <v>2414</v>
      </c>
      <c r="N14" s="19">
        <v>13769</v>
      </c>
      <c r="O14" s="20">
        <v>466</v>
      </c>
      <c r="P14" s="21"/>
    </row>
    <row r="15" spans="1:16" ht="27" customHeight="1">
      <c r="A15" s="23" t="s">
        <v>27</v>
      </c>
      <c r="B15" s="18">
        <v>42761</v>
      </c>
      <c r="C15" s="19">
        <v>37656</v>
      </c>
      <c r="D15" s="19">
        <v>0</v>
      </c>
      <c r="E15" s="19">
        <v>3974</v>
      </c>
      <c r="F15" s="19">
        <v>0</v>
      </c>
      <c r="G15" s="19">
        <v>0</v>
      </c>
      <c r="H15" s="19">
        <v>0</v>
      </c>
      <c r="I15" s="19">
        <v>1131</v>
      </c>
      <c r="J15" s="19">
        <v>1131</v>
      </c>
      <c r="K15" s="19">
        <v>0</v>
      </c>
      <c r="L15" s="19">
        <v>0</v>
      </c>
      <c r="M15" s="19">
        <v>0</v>
      </c>
      <c r="N15" s="19">
        <v>0</v>
      </c>
      <c r="O15" s="20">
        <v>0</v>
      </c>
      <c r="P15" s="21"/>
    </row>
    <row r="16" spans="1:16" ht="27" customHeight="1">
      <c r="A16" s="23" t="s">
        <v>28</v>
      </c>
      <c r="B16" s="18">
        <v>1169895</v>
      </c>
      <c r="C16" s="19">
        <v>1028546</v>
      </c>
      <c r="D16" s="19">
        <v>39111</v>
      </c>
      <c r="E16" s="19">
        <v>0</v>
      </c>
      <c r="F16" s="19">
        <v>0</v>
      </c>
      <c r="G16" s="19">
        <v>0</v>
      </c>
      <c r="H16" s="19">
        <v>0</v>
      </c>
      <c r="I16" s="19">
        <v>100859</v>
      </c>
      <c r="J16" s="19">
        <v>0</v>
      </c>
      <c r="K16" s="19">
        <v>41838</v>
      </c>
      <c r="L16" s="19">
        <v>0</v>
      </c>
      <c r="M16" s="19">
        <v>59021</v>
      </c>
      <c r="N16" s="19">
        <v>1379</v>
      </c>
      <c r="O16" s="20">
        <v>0</v>
      </c>
      <c r="P16" s="21"/>
    </row>
    <row r="17" spans="1:16" ht="27" customHeight="1">
      <c r="A17" s="23" t="s">
        <v>29</v>
      </c>
      <c r="B17" s="18">
        <v>166011</v>
      </c>
      <c r="C17" s="19">
        <v>52667</v>
      </c>
      <c r="D17" s="19">
        <v>0</v>
      </c>
      <c r="E17" s="19">
        <v>3253</v>
      </c>
      <c r="F17" s="19">
        <v>0</v>
      </c>
      <c r="G17" s="19">
        <v>0</v>
      </c>
      <c r="H17" s="19">
        <v>0</v>
      </c>
      <c r="I17" s="19">
        <v>100876</v>
      </c>
      <c r="J17" s="19">
        <v>0</v>
      </c>
      <c r="K17" s="19">
        <v>2284</v>
      </c>
      <c r="L17" s="19">
        <v>29460</v>
      </c>
      <c r="M17" s="19">
        <v>69132</v>
      </c>
      <c r="N17" s="19">
        <v>9215</v>
      </c>
      <c r="O17" s="20">
        <v>0</v>
      </c>
      <c r="P17" s="21"/>
    </row>
    <row r="18" spans="1:16" ht="27" customHeight="1">
      <c r="A18" s="23" t="s">
        <v>30</v>
      </c>
      <c r="B18" s="18">
        <v>405214</v>
      </c>
      <c r="C18" s="19">
        <v>379729</v>
      </c>
      <c r="D18" s="19">
        <v>0</v>
      </c>
      <c r="E18" s="19">
        <v>10357</v>
      </c>
      <c r="F18" s="19">
        <v>0</v>
      </c>
      <c r="G18" s="19">
        <v>0</v>
      </c>
      <c r="H18" s="19">
        <v>0</v>
      </c>
      <c r="I18" s="19">
        <v>14193</v>
      </c>
      <c r="J18" s="19">
        <v>0</v>
      </c>
      <c r="K18" s="19">
        <v>0</v>
      </c>
      <c r="L18" s="19">
        <v>0</v>
      </c>
      <c r="M18" s="19">
        <v>14193</v>
      </c>
      <c r="N18" s="19">
        <v>0</v>
      </c>
      <c r="O18" s="20">
        <v>935</v>
      </c>
      <c r="P18" s="21"/>
    </row>
    <row r="19" spans="1:16" ht="27" customHeight="1">
      <c r="A19" s="52" t="s">
        <v>80</v>
      </c>
      <c r="B19" s="55">
        <v>1092442</v>
      </c>
      <c r="C19" s="56">
        <v>1040776</v>
      </c>
      <c r="D19" s="56">
        <v>0</v>
      </c>
      <c r="E19" s="56">
        <v>12582</v>
      </c>
      <c r="F19" s="56">
        <v>0</v>
      </c>
      <c r="G19" s="56">
        <v>0</v>
      </c>
      <c r="H19" s="56">
        <v>0</v>
      </c>
      <c r="I19" s="56">
        <v>6249</v>
      </c>
      <c r="J19" s="56">
        <v>0</v>
      </c>
      <c r="K19" s="56">
        <v>0</v>
      </c>
      <c r="L19" s="56">
        <v>0</v>
      </c>
      <c r="M19" s="56">
        <v>6249</v>
      </c>
      <c r="N19" s="56">
        <v>32835</v>
      </c>
      <c r="O19" s="57">
        <v>0</v>
      </c>
      <c r="P19" s="21"/>
    </row>
    <row r="20" spans="1:16" ht="27" customHeight="1">
      <c r="A20" s="53" t="s">
        <v>81</v>
      </c>
      <c r="B20" s="58">
        <v>695319</v>
      </c>
      <c r="C20" s="59">
        <v>566416</v>
      </c>
      <c r="D20" s="59">
        <v>0</v>
      </c>
      <c r="E20" s="59">
        <v>26071</v>
      </c>
      <c r="F20" s="59">
        <v>0</v>
      </c>
      <c r="G20" s="59">
        <v>0</v>
      </c>
      <c r="H20" s="59">
        <v>0</v>
      </c>
      <c r="I20" s="59">
        <v>14463</v>
      </c>
      <c r="J20" s="59">
        <v>0</v>
      </c>
      <c r="K20" s="59">
        <v>5403</v>
      </c>
      <c r="L20" s="59">
        <v>0</v>
      </c>
      <c r="M20" s="59">
        <v>9060</v>
      </c>
      <c r="N20" s="59">
        <v>10285</v>
      </c>
      <c r="O20" s="60">
        <v>78084</v>
      </c>
      <c r="P20" s="21"/>
    </row>
    <row r="21" spans="1:16" ht="27" customHeight="1" thickBot="1">
      <c r="A21" s="54" t="s">
        <v>82</v>
      </c>
      <c r="B21" s="25">
        <v>907933</v>
      </c>
      <c r="C21" s="26">
        <v>622448</v>
      </c>
      <c r="D21" s="26">
        <v>76856</v>
      </c>
      <c r="E21" s="26">
        <v>96386</v>
      </c>
      <c r="F21" s="26">
        <v>0</v>
      </c>
      <c r="G21" s="26">
        <v>0</v>
      </c>
      <c r="H21" s="26">
        <v>0</v>
      </c>
      <c r="I21" s="26">
        <v>91340</v>
      </c>
      <c r="J21" s="26">
        <v>0</v>
      </c>
      <c r="K21" s="26">
        <v>3885</v>
      </c>
      <c r="L21" s="26">
        <v>83490</v>
      </c>
      <c r="M21" s="26">
        <v>3965</v>
      </c>
      <c r="N21" s="26">
        <v>20903</v>
      </c>
      <c r="O21" s="27">
        <v>0</v>
      </c>
      <c r="P21" s="21"/>
    </row>
    <row r="22" spans="1:16" ht="27" customHeight="1">
      <c r="A22" s="28" t="s">
        <v>31</v>
      </c>
      <c r="B22" s="29">
        <v>99059</v>
      </c>
      <c r="C22" s="30">
        <v>96084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2975</v>
      </c>
      <c r="J22" s="30">
        <v>0</v>
      </c>
      <c r="K22" s="30">
        <v>2373</v>
      </c>
      <c r="L22" s="30">
        <v>0</v>
      </c>
      <c r="M22" s="30">
        <v>602</v>
      </c>
      <c r="N22" s="30">
        <v>0</v>
      </c>
      <c r="O22" s="31">
        <v>0</v>
      </c>
      <c r="P22" s="21"/>
    </row>
    <row r="23" spans="1:16" ht="27" customHeight="1">
      <c r="A23" s="48" t="s">
        <v>32</v>
      </c>
      <c r="B23" s="49">
        <v>281924</v>
      </c>
      <c r="C23" s="50">
        <v>260476</v>
      </c>
      <c r="D23" s="50">
        <v>0</v>
      </c>
      <c r="E23" s="50">
        <v>13424</v>
      </c>
      <c r="F23" s="50">
        <v>0</v>
      </c>
      <c r="G23" s="50">
        <v>0</v>
      </c>
      <c r="H23" s="50">
        <v>0</v>
      </c>
      <c r="I23" s="50">
        <v>8024</v>
      </c>
      <c r="J23" s="50">
        <v>0</v>
      </c>
      <c r="K23" s="50">
        <v>0</v>
      </c>
      <c r="L23" s="50">
        <v>0</v>
      </c>
      <c r="M23" s="50">
        <v>8024</v>
      </c>
      <c r="N23" s="50">
        <v>0</v>
      </c>
      <c r="O23" s="51">
        <v>0</v>
      </c>
      <c r="P23" s="21"/>
    </row>
    <row r="24" spans="1:16" ht="27" customHeight="1">
      <c r="A24" s="23" t="s">
        <v>33</v>
      </c>
      <c r="B24" s="18">
        <v>348962</v>
      </c>
      <c r="C24" s="19">
        <v>330784</v>
      </c>
      <c r="D24" s="19">
        <v>0</v>
      </c>
      <c r="E24" s="19">
        <v>4997</v>
      </c>
      <c r="F24" s="19">
        <v>0</v>
      </c>
      <c r="G24" s="19">
        <v>0</v>
      </c>
      <c r="H24" s="19">
        <v>0</v>
      </c>
      <c r="I24" s="19">
        <v>8510</v>
      </c>
      <c r="J24" s="19">
        <v>0</v>
      </c>
      <c r="K24" s="19">
        <v>0</v>
      </c>
      <c r="L24" s="19">
        <v>0</v>
      </c>
      <c r="M24" s="19">
        <v>8510</v>
      </c>
      <c r="N24" s="19">
        <v>3491</v>
      </c>
      <c r="O24" s="20">
        <v>1180</v>
      </c>
      <c r="P24" s="21"/>
    </row>
    <row r="25" spans="1:16" ht="27" customHeight="1">
      <c r="A25" s="23" t="s">
        <v>34</v>
      </c>
      <c r="B25" s="18">
        <v>18733</v>
      </c>
      <c r="C25" s="19">
        <v>17298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20">
        <v>1435</v>
      </c>
      <c r="P25" s="21"/>
    </row>
    <row r="26" spans="1:16" ht="27" customHeight="1">
      <c r="A26" s="28" t="s">
        <v>35</v>
      </c>
      <c r="B26" s="29">
        <v>246128</v>
      </c>
      <c r="C26" s="30">
        <v>246128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1">
        <v>0</v>
      </c>
      <c r="P26" s="21"/>
    </row>
    <row r="27" spans="1:16" ht="27" customHeight="1">
      <c r="A27" s="62" t="s">
        <v>36</v>
      </c>
      <c r="B27" s="63">
        <v>336016</v>
      </c>
      <c r="C27" s="64">
        <v>299364</v>
      </c>
      <c r="D27" s="64">
        <v>0</v>
      </c>
      <c r="E27" s="64">
        <v>16213</v>
      </c>
      <c r="F27" s="64">
        <v>0</v>
      </c>
      <c r="G27" s="64">
        <v>0</v>
      </c>
      <c r="H27" s="64">
        <v>0</v>
      </c>
      <c r="I27" s="64">
        <v>20439</v>
      </c>
      <c r="J27" s="64">
        <v>0</v>
      </c>
      <c r="K27" s="64">
        <v>0</v>
      </c>
      <c r="L27" s="64">
        <v>0</v>
      </c>
      <c r="M27" s="64">
        <v>20439</v>
      </c>
      <c r="N27" s="64">
        <v>0</v>
      </c>
      <c r="O27" s="65">
        <v>0</v>
      </c>
      <c r="P27" s="21"/>
    </row>
    <row r="28" spans="1:16" ht="27" customHeight="1">
      <c r="A28" s="23" t="s">
        <v>37</v>
      </c>
      <c r="B28" s="18">
        <v>325269</v>
      </c>
      <c r="C28" s="19">
        <v>323379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1890</v>
      </c>
      <c r="O28" s="20">
        <v>0</v>
      </c>
      <c r="P28" s="21"/>
    </row>
    <row r="29" spans="1:16" ht="27" customHeight="1">
      <c r="A29" s="28" t="s">
        <v>38</v>
      </c>
      <c r="B29" s="29">
        <v>147726</v>
      </c>
      <c r="C29" s="30">
        <v>138158</v>
      </c>
      <c r="D29" s="30">
        <v>564</v>
      </c>
      <c r="E29" s="30">
        <v>7228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47</v>
      </c>
      <c r="O29" s="31">
        <v>1729</v>
      </c>
      <c r="P29" s="21"/>
    </row>
    <row r="30" spans="1:16" ht="27" customHeight="1">
      <c r="A30" s="23" t="s">
        <v>39</v>
      </c>
      <c r="B30" s="18">
        <v>465331</v>
      </c>
      <c r="C30" s="19">
        <v>449718</v>
      </c>
      <c r="D30" s="19">
        <v>0</v>
      </c>
      <c r="E30" s="19">
        <v>6531</v>
      </c>
      <c r="F30" s="19">
        <v>0</v>
      </c>
      <c r="G30" s="19">
        <v>0</v>
      </c>
      <c r="H30" s="19">
        <v>0</v>
      </c>
      <c r="I30" s="19">
        <v>2000</v>
      </c>
      <c r="J30" s="19">
        <v>1972</v>
      </c>
      <c r="K30" s="19">
        <v>0</v>
      </c>
      <c r="L30" s="19">
        <v>0</v>
      </c>
      <c r="M30" s="19">
        <v>28</v>
      </c>
      <c r="N30" s="19">
        <v>7082</v>
      </c>
      <c r="O30" s="20">
        <v>0</v>
      </c>
      <c r="P30" s="21"/>
    </row>
    <row r="31" spans="1:16" ht="27" customHeight="1">
      <c r="A31" s="23" t="s">
        <v>40</v>
      </c>
      <c r="B31" s="18">
        <v>157699</v>
      </c>
      <c r="C31" s="19">
        <v>66912</v>
      </c>
      <c r="D31" s="19">
        <v>85371</v>
      </c>
      <c r="E31" s="19">
        <v>3999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20">
        <v>1417</v>
      </c>
      <c r="P31" s="21"/>
    </row>
    <row r="32" spans="1:16" ht="27" customHeight="1">
      <c r="A32" s="23" t="s">
        <v>83</v>
      </c>
      <c r="B32" s="18">
        <v>245667</v>
      </c>
      <c r="C32" s="19">
        <v>200820</v>
      </c>
      <c r="D32" s="19">
        <v>6244</v>
      </c>
      <c r="E32" s="19">
        <v>15689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4565</v>
      </c>
      <c r="O32" s="20">
        <v>18349</v>
      </c>
      <c r="P32" s="21"/>
    </row>
    <row r="33" spans="1:16" ht="27" customHeight="1">
      <c r="A33" s="61" t="s">
        <v>84</v>
      </c>
      <c r="B33" s="29">
        <v>98442</v>
      </c>
      <c r="C33" s="30">
        <v>86767</v>
      </c>
      <c r="D33" s="30">
        <v>1730</v>
      </c>
      <c r="E33" s="30">
        <v>8500</v>
      </c>
      <c r="F33" s="30">
        <v>15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1430</v>
      </c>
      <c r="O33" s="31">
        <v>0</v>
      </c>
      <c r="P33" s="21"/>
    </row>
    <row r="34" spans="1:16" ht="27" customHeight="1">
      <c r="A34" s="28" t="s">
        <v>85</v>
      </c>
      <c r="B34" s="29">
        <v>220024</v>
      </c>
      <c r="C34" s="30">
        <v>165381</v>
      </c>
      <c r="D34" s="30">
        <v>0</v>
      </c>
      <c r="E34" s="30">
        <v>52466</v>
      </c>
      <c r="F34" s="30">
        <v>0</v>
      </c>
      <c r="G34" s="30">
        <v>0</v>
      </c>
      <c r="H34" s="30">
        <v>0</v>
      </c>
      <c r="I34" s="30">
        <v>2177</v>
      </c>
      <c r="J34" s="30">
        <v>0</v>
      </c>
      <c r="K34" s="30">
        <v>0</v>
      </c>
      <c r="L34" s="30">
        <v>0</v>
      </c>
      <c r="M34" s="30">
        <v>2177</v>
      </c>
      <c r="N34" s="30">
        <v>0</v>
      </c>
      <c r="O34" s="31">
        <v>0</v>
      </c>
      <c r="P34" s="21"/>
    </row>
    <row r="35" spans="1:16" ht="27" customHeight="1">
      <c r="A35" s="23" t="s">
        <v>41</v>
      </c>
      <c r="B35" s="18">
        <v>38182</v>
      </c>
      <c r="C35" s="19">
        <v>38182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20">
        <v>0</v>
      </c>
      <c r="P35" s="21"/>
    </row>
    <row r="36" spans="1:16" ht="27" customHeight="1" thickBot="1">
      <c r="A36" s="24" t="s">
        <v>42</v>
      </c>
      <c r="B36" s="25">
        <v>134656</v>
      </c>
      <c r="C36" s="26">
        <v>47767</v>
      </c>
      <c r="D36" s="26">
        <v>2288</v>
      </c>
      <c r="E36" s="26">
        <v>83202</v>
      </c>
      <c r="F36" s="26">
        <v>0</v>
      </c>
      <c r="G36" s="26">
        <v>0</v>
      </c>
      <c r="H36" s="26">
        <v>0</v>
      </c>
      <c r="I36" s="26">
        <v>1399</v>
      </c>
      <c r="J36" s="26">
        <v>0</v>
      </c>
      <c r="K36" s="26">
        <v>0</v>
      </c>
      <c r="L36" s="26">
        <v>0</v>
      </c>
      <c r="M36" s="26">
        <v>1399</v>
      </c>
      <c r="N36" s="26">
        <v>0</v>
      </c>
      <c r="O36" s="27">
        <v>0</v>
      </c>
      <c r="P36" s="21"/>
    </row>
    <row r="37" spans="1:16" ht="27" customHeight="1" thickBot="1">
      <c r="A37" s="24" t="s">
        <v>43</v>
      </c>
      <c r="B37" s="32">
        <f aca="true" t="shared" si="0" ref="B37:O37">SUM(B8:B21)</f>
        <v>20728026</v>
      </c>
      <c r="C37" s="33">
        <f t="shared" si="0"/>
        <v>10472724</v>
      </c>
      <c r="D37" s="33">
        <f t="shared" si="0"/>
        <v>729990</v>
      </c>
      <c r="E37" s="33">
        <f t="shared" si="0"/>
        <v>1390324</v>
      </c>
      <c r="F37" s="33">
        <f t="shared" si="0"/>
        <v>0</v>
      </c>
      <c r="G37" s="33">
        <f t="shared" si="0"/>
        <v>0</v>
      </c>
      <c r="H37" s="33">
        <f t="shared" si="0"/>
        <v>743895</v>
      </c>
      <c r="I37" s="33">
        <f t="shared" si="0"/>
        <v>6757000</v>
      </c>
      <c r="J37" s="33">
        <f t="shared" si="0"/>
        <v>2569686</v>
      </c>
      <c r="K37" s="33">
        <f t="shared" si="0"/>
        <v>252160</v>
      </c>
      <c r="L37" s="33">
        <f t="shared" si="0"/>
        <v>2413228</v>
      </c>
      <c r="M37" s="33">
        <f t="shared" si="0"/>
        <v>1417775</v>
      </c>
      <c r="N37" s="33">
        <f t="shared" si="0"/>
        <v>554608</v>
      </c>
      <c r="O37" s="34">
        <f t="shared" si="0"/>
        <v>79485</v>
      </c>
      <c r="P37" s="21"/>
    </row>
    <row r="38" spans="1:16" ht="27" customHeight="1" thickBot="1">
      <c r="A38" s="24" t="s">
        <v>86</v>
      </c>
      <c r="B38" s="32">
        <f aca="true" t="shared" si="1" ref="B38:O38">SUM(B22:B36)</f>
        <v>3163818</v>
      </c>
      <c r="C38" s="33">
        <f t="shared" si="1"/>
        <v>2767218</v>
      </c>
      <c r="D38" s="33">
        <f t="shared" si="1"/>
        <v>96197</v>
      </c>
      <c r="E38" s="33">
        <f t="shared" si="1"/>
        <v>212249</v>
      </c>
      <c r="F38" s="33">
        <f t="shared" si="1"/>
        <v>15</v>
      </c>
      <c r="G38" s="33">
        <f t="shared" si="1"/>
        <v>0</v>
      </c>
      <c r="H38" s="33">
        <f t="shared" si="1"/>
        <v>0</v>
      </c>
      <c r="I38" s="33">
        <f t="shared" si="1"/>
        <v>45524</v>
      </c>
      <c r="J38" s="33">
        <f t="shared" si="1"/>
        <v>1972</v>
      </c>
      <c r="K38" s="33">
        <f t="shared" si="1"/>
        <v>2373</v>
      </c>
      <c r="L38" s="33">
        <f t="shared" si="1"/>
        <v>0</v>
      </c>
      <c r="M38" s="33">
        <f t="shared" si="1"/>
        <v>41179</v>
      </c>
      <c r="N38" s="33">
        <f t="shared" si="1"/>
        <v>18505</v>
      </c>
      <c r="O38" s="34">
        <f t="shared" si="1"/>
        <v>24110</v>
      </c>
      <c r="P38" s="21"/>
    </row>
    <row r="39" spans="1:16" ht="27" customHeight="1" thickBot="1">
      <c r="A39" s="24" t="s">
        <v>44</v>
      </c>
      <c r="B39" s="32">
        <f aca="true" t="shared" si="2" ref="B39:O39">SUM(B8:B36)</f>
        <v>23891844</v>
      </c>
      <c r="C39" s="33">
        <f t="shared" si="2"/>
        <v>13239942</v>
      </c>
      <c r="D39" s="33">
        <f t="shared" si="2"/>
        <v>826187</v>
      </c>
      <c r="E39" s="33">
        <f t="shared" si="2"/>
        <v>1602573</v>
      </c>
      <c r="F39" s="33">
        <f t="shared" si="2"/>
        <v>15</v>
      </c>
      <c r="G39" s="33">
        <f t="shared" si="2"/>
        <v>0</v>
      </c>
      <c r="H39" s="33">
        <f t="shared" si="2"/>
        <v>743895</v>
      </c>
      <c r="I39" s="33">
        <f t="shared" si="2"/>
        <v>6802524</v>
      </c>
      <c r="J39" s="33">
        <f t="shared" si="2"/>
        <v>2571658</v>
      </c>
      <c r="K39" s="33">
        <f t="shared" si="2"/>
        <v>254533</v>
      </c>
      <c r="L39" s="33">
        <f t="shared" si="2"/>
        <v>2413228</v>
      </c>
      <c r="M39" s="33">
        <f t="shared" si="2"/>
        <v>1458954</v>
      </c>
      <c r="N39" s="33">
        <f t="shared" si="2"/>
        <v>573113</v>
      </c>
      <c r="O39" s="34">
        <f t="shared" si="2"/>
        <v>103595</v>
      </c>
      <c r="P39" s="21"/>
    </row>
    <row r="40" ht="27" customHeight="1"/>
  </sheetData>
  <printOptions/>
  <pageMargins left="0.58" right="0.43" top="0.89" bottom="0.5118110236220472" header="0.6" footer="0.5118110236220472"/>
  <pageSetup horizontalDpi="300" verticalDpi="300" orientation="landscape" paperSize="9" scale="52" r:id="rId1"/>
  <headerFooter alignWithMargins="0">
    <oddHeader>&amp;L&amp;24６－２　普通建設事業費の状況（単独事業）（３）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="60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4" customHeight="1"/>
  <cols>
    <col min="1" max="13" width="13.66015625" style="22" customWidth="1"/>
    <col min="14" max="16384" width="14.66015625" style="22" customWidth="1"/>
  </cols>
  <sheetData>
    <row r="1" ht="27" customHeight="1">
      <c r="A1" s="22" t="s">
        <v>70</v>
      </c>
    </row>
    <row r="2" spans="1:11" ht="27" customHeight="1" thickBot="1">
      <c r="A2" s="35"/>
      <c r="B2" s="35"/>
      <c r="C2" s="35"/>
      <c r="D2" s="35"/>
      <c r="E2" s="35"/>
      <c r="F2" s="35"/>
      <c r="G2" s="35"/>
      <c r="H2" s="36"/>
      <c r="I2" s="35"/>
      <c r="J2" s="35"/>
      <c r="K2" s="36" t="s">
        <v>1</v>
      </c>
    </row>
    <row r="3" spans="1:12" ht="27" customHeight="1">
      <c r="A3" s="21"/>
      <c r="B3" s="37"/>
      <c r="C3" s="38" t="s">
        <v>2</v>
      </c>
      <c r="D3" s="38" t="s">
        <v>3</v>
      </c>
      <c r="E3" s="38" t="s">
        <v>4</v>
      </c>
      <c r="F3" s="38" t="s">
        <v>5</v>
      </c>
      <c r="G3" s="38" t="s">
        <v>6</v>
      </c>
      <c r="H3" s="40"/>
      <c r="I3" s="68"/>
      <c r="J3" s="40"/>
      <c r="K3" s="39"/>
      <c r="L3" s="21"/>
    </row>
    <row r="4" spans="1:12" ht="27" customHeight="1">
      <c r="A4" s="21"/>
      <c r="B4" s="21"/>
      <c r="C4" s="40"/>
      <c r="D4" s="41"/>
      <c r="E4" s="40"/>
      <c r="F4" s="40"/>
      <c r="G4" s="40"/>
      <c r="H4" s="40"/>
      <c r="I4" s="40"/>
      <c r="J4" s="40"/>
      <c r="K4" s="42"/>
      <c r="L4" s="21"/>
    </row>
    <row r="5" spans="1:12" ht="27" customHeight="1">
      <c r="A5" s="43" t="s">
        <v>87</v>
      </c>
      <c r="B5" s="43" t="s">
        <v>71</v>
      </c>
      <c r="C5" s="44" t="s">
        <v>72</v>
      </c>
      <c r="D5" s="44" t="s">
        <v>73</v>
      </c>
      <c r="E5" s="41"/>
      <c r="F5" s="41"/>
      <c r="G5" s="41"/>
      <c r="H5" s="41"/>
      <c r="I5" s="69"/>
      <c r="J5" s="41"/>
      <c r="K5" s="45" t="s">
        <v>74</v>
      </c>
      <c r="L5" s="21"/>
    </row>
    <row r="6" spans="1:12" ht="27" customHeight="1">
      <c r="A6" s="21"/>
      <c r="B6" s="21"/>
      <c r="C6" s="44" t="s">
        <v>16</v>
      </c>
      <c r="D6" s="41"/>
      <c r="E6" s="44" t="s">
        <v>75</v>
      </c>
      <c r="F6" s="44" t="s">
        <v>76</v>
      </c>
      <c r="G6" s="44" t="s">
        <v>77</v>
      </c>
      <c r="H6" s="44" t="s">
        <v>78</v>
      </c>
      <c r="I6" s="70" t="s">
        <v>79</v>
      </c>
      <c r="J6" s="44" t="s">
        <v>74</v>
      </c>
      <c r="K6" s="42"/>
      <c r="L6" s="21"/>
    </row>
    <row r="7" spans="1:12" ht="27" customHeight="1" thickBot="1">
      <c r="A7" s="32"/>
      <c r="B7" s="32"/>
      <c r="C7" s="33"/>
      <c r="D7" s="33"/>
      <c r="E7" s="33"/>
      <c r="F7" s="33"/>
      <c r="G7" s="33"/>
      <c r="H7" s="33"/>
      <c r="I7" s="71"/>
      <c r="J7" s="33"/>
      <c r="K7" s="34"/>
      <c r="L7" s="21"/>
    </row>
    <row r="8" spans="1:12" ht="27" customHeight="1">
      <c r="A8" s="23" t="s">
        <v>20</v>
      </c>
      <c r="B8" s="18">
        <v>115688</v>
      </c>
      <c r="C8" s="19">
        <v>3833</v>
      </c>
      <c r="D8" s="19">
        <v>657342</v>
      </c>
      <c r="E8" s="19">
        <v>196420</v>
      </c>
      <c r="F8" s="19">
        <v>317612</v>
      </c>
      <c r="G8" s="19">
        <v>3486</v>
      </c>
      <c r="H8" s="19">
        <v>0</v>
      </c>
      <c r="I8" s="72">
        <v>23013</v>
      </c>
      <c r="J8" s="19">
        <v>116811</v>
      </c>
      <c r="K8" s="20">
        <v>1014</v>
      </c>
      <c r="L8" s="21"/>
    </row>
    <row r="9" spans="1:12" ht="27" customHeight="1">
      <c r="A9" s="23" t="s">
        <v>21</v>
      </c>
      <c r="B9" s="18">
        <v>658203</v>
      </c>
      <c r="C9" s="19">
        <v>0</v>
      </c>
      <c r="D9" s="19">
        <v>2161465</v>
      </c>
      <c r="E9" s="19">
        <v>838719</v>
      </c>
      <c r="F9" s="19">
        <v>367585</v>
      </c>
      <c r="G9" s="19">
        <v>19241</v>
      </c>
      <c r="H9" s="19">
        <v>0</v>
      </c>
      <c r="I9" s="72">
        <v>221100</v>
      </c>
      <c r="J9" s="19">
        <v>714820</v>
      </c>
      <c r="K9" s="20">
        <v>0</v>
      </c>
      <c r="L9" s="21"/>
    </row>
    <row r="10" spans="1:12" ht="27" customHeight="1">
      <c r="A10" s="23" t="s">
        <v>22</v>
      </c>
      <c r="B10" s="18">
        <v>100339</v>
      </c>
      <c r="C10" s="19">
        <v>2053</v>
      </c>
      <c r="D10" s="19">
        <v>453210</v>
      </c>
      <c r="E10" s="19">
        <v>304228</v>
      </c>
      <c r="F10" s="19">
        <v>14068</v>
      </c>
      <c r="G10" s="19">
        <v>2576</v>
      </c>
      <c r="H10" s="19">
        <v>0</v>
      </c>
      <c r="I10" s="72">
        <v>89449</v>
      </c>
      <c r="J10" s="19">
        <v>42889</v>
      </c>
      <c r="K10" s="20">
        <v>183147</v>
      </c>
      <c r="L10" s="21"/>
    </row>
    <row r="11" spans="1:12" ht="27" customHeight="1">
      <c r="A11" s="23" t="s">
        <v>23</v>
      </c>
      <c r="B11" s="18">
        <v>133654</v>
      </c>
      <c r="C11" s="19">
        <v>0</v>
      </c>
      <c r="D11" s="19">
        <v>604817</v>
      </c>
      <c r="E11" s="19">
        <v>133211</v>
      </c>
      <c r="F11" s="19">
        <v>133675</v>
      </c>
      <c r="G11" s="19">
        <v>16432</v>
      </c>
      <c r="H11" s="19">
        <v>0</v>
      </c>
      <c r="I11" s="72">
        <v>77393</v>
      </c>
      <c r="J11" s="19">
        <v>244106</v>
      </c>
      <c r="K11" s="20">
        <v>0</v>
      </c>
      <c r="L11" s="21"/>
    </row>
    <row r="12" spans="1:12" ht="27" customHeight="1">
      <c r="A12" s="23" t="s">
        <v>24</v>
      </c>
      <c r="B12" s="18">
        <v>767909</v>
      </c>
      <c r="C12" s="19">
        <v>204995</v>
      </c>
      <c r="D12" s="19">
        <v>484153</v>
      </c>
      <c r="E12" s="19">
        <v>168512</v>
      </c>
      <c r="F12" s="19">
        <v>100510</v>
      </c>
      <c r="G12" s="19">
        <v>0</v>
      </c>
      <c r="H12" s="19">
        <v>0</v>
      </c>
      <c r="I12" s="72">
        <v>139863</v>
      </c>
      <c r="J12" s="19">
        <v>75268</v>
      </c>
      <c r="K12" s="20">
        <v>11817</v>
      </c>
      <c r="L12" s="21"/>
    </row>
    <row r="13" spans="1:12" ht="27" customHeight="1">
      <c r="A13" s="23" t="s">
        <v>25</v>
      </c>
      <c r="B13" s="18">
        <v>237878</v>
      </c>
      <c r="C13" s="19">
        <v>0</v>
      </c>
      <c r="D13" s="19">
        <v>1004277</v>
      </c>
      <c r="E13" s="19">
        <v>961750</v>
      </c>
      <c r="F13" s="19">
        <v>17644</v>
      </c>
      <c r="G13" s="19">
        <v>0</v>
      </c>
      <c r="H13" s="19">
        <v>0</v>
      </c>
      <c r="I13" s="72">
        <v>14070</v>
      </c>
      <c r="J13" s="19">
        <v>10813</v>
      </c>
      <c r="K13" s="20">
        <v>99982</v>
      </c>
      <c r="L13" s="21"/>
    </row>
    <row r="14" spans="1:12" ht="27" customHeight="1">
      <c r="A14" s="23" t="s">
        <v>26</v>
      </c>
      <c r="B14" s="18">
        <v>12406</v>
      </c>
      <c r="C14" s="19">
        <v>0</v>
      </c>
      <c r="D14" s="19">
        <v>625394</v>
      </c>
      <c r="E14" s="19">
        <v>27372</v>
      </c>
      <c r="F14" s="19">
        <v>11432</v>
      </c>
      <c r="G14" s="19">
        <v>0</v>
      </c>
      <c r="H14" s="19">
        <v>0</v>
      </c>
      <c r="I14" s="72">
        <v>51601</v>
      </c>
      <c r="J14" s="19">
        <v>534989</v>
      </c>
      <c r="K14" s="20">
        <v>0</v>
      </c>
      <c r="L14" s="21"/>
    </row>
    <row r="15" spans="1:12" ht="27" customHeight="1">
      <c r="A15" s="23" t="s">
        <v>27</v>
      </c>
      <c r="B15" s="18">
        <v>29088</v>
      </c>
      <c r="C15" s="19">
        <v>0</v>
      </c>
      <c r="D15" s="19">
        <v>11263</v>
      </c>
      <c r="E15" s="19">
        <v>0</v>
      </c>
      <c r="F15" s="19">
        <v>0</v>
      </c>
      <c r="G15" s="19">
        <v>0</v>
      </c>
      <c r="H15" s="19">
        <v>0</v>
      </c>
      <c r="I15" s="72">
        <v>0</v>
      </c>
      <c r="J15" s="19">
        <v>11263</v>
      </c>
      <c r="K15" s="20">
        <v>0</v>
      </c>
      <c r="L15" s="21"/>
    </row>
    <row r="16" spans="1:12" ht="27" customHeight="1">
      <c r="A16" s="23" t="s">
        <v>28</v>
      </c>
      <c r="B16" s="18">
        <v>52978</v>
      </c>
      <c r="C16" s="19">
        <v>729</v>
      </c>
      <c r="D16" s="19">
        <v>341444</v>
      </c>
      <c r="E16" s="19">
        <v>158831</v>
      </c>
      <c r="F16" s="19">
        <v>50899</v>
      </c>
      <c r="G16" s="19">
        <v>5322</v>
      </c>
      <c r="H16" s="19">
        <v>0</v>
      </c>
      <c r="I16" s="72">
        <v>65175</v>
      </c>
      <c r="J16" s="19">
        <v>61217</v>
      </c>
      <c r="K16" s="20">
        <v>9062</v>
      </c>
      <c r="L16" s="21"/>
    </row>
    <row r="17" spans="1:12" ht="27" customHeight="1">
      <c r="A17" s="23" t="s">
        <v>29</v>
      </c>
      <c r="B17" s="18">
        <v>59897</v>
      </c>
      <c r="C17" s="19">
        <v>28944</v>
      </c>
      <c r="D17" s="19">
        <v>331049</v>
      </c>
      <c r="E17" s="19">
        <v>247335</v>
      </c>
      <c r="F17" s="19">
        <v>7982</v>
      </c>
      <c r="G17" s="19">
        <v>0</v>
      </c>
      <c r="H17" s="19">
        <v>0</v>
      </c>
      <c r="I17" s="72">
        <v>55811</v>
      </c>
      <c r="J17" s="19">
        <v>19921</v>
      </c>
      <c r="K17" s="20">
        <v>0</v>
      </c>
      <c r="L17" s="21"/>
    </row>
    <row r="18" spans="1:12" ht="27" customHeight="1">
      <c r="A18" s="23" t="s">
        <v>30</v>
      </c>
      <c r="B18" s="18">
        <v>10296</v>
      </c>
      <c r="C18" s="19">
        <v>0</v>
      </c>
      <c r="D18" s="19">
        <v>33561</v>
      </c>
      <c r="E18" s="19">
        <v>16798</v>
      </c>
      <c r="F18" s="19">
        <v>10667</v>
      </c>
      <c r="G18" s="19">
        <v>0</v>
      </c>
      <c r="H18" s="19">
        <v>0</v>
      </c>
      <c r="I18" s="72">
        <v>5141</v>
      </c>
      <c r="J18" s="19">
        <v>955</v>
      </c>
      <c r="K18" s="20">
        <v>0</v>
      </c>
      <c r="L18" s="21"/>
    </row>
    <row r="19" spans="1:12" ht="27" customHeight="1">
      <c r="A19" s="52" t="s">
        <v>80</v>
      </c>
      <c r="B19" s="55">
        <v>13822</v>
      </c>
      <c r="C19" s="56">
        <v>0</v>
      </c>
      <c r="D19" s="56">
        <v>187010</v>
      </c>
      <c r="E19" s="56">
        <v>155791</v>
      </c>
      <c r="F19" s="56">
        <v>5649</v>
      </c>
      <c r="G19" s="56">
        <v>473</v>
      </c>
      <c r="H19" s="56">
        <v>0</v>
      </c>
      <c r="I19" s="73">
        <v>9535</v>
      </c>
      <c r="J19" s="56">
        <v>15562</v>
      </c>
      <c r="K19" s="57">
        <v>0</v>
      </c>
      <c r="L19" s="21"/>
    </row>
    <row r="20" spans="1:12" ht="27" customHeight="1">
      <c r="A20" s="53" t="s">
        <v>81</v>
      </c>
      <c r="B20" s="58">
        <v>47821</v>
      </c>
      <c r="C20" s="59">
        <v>0</v>
      </c>
      <c r="D20" s="59">
        <v>231189</v>
      </c>
      <c r="E20" s="59">
        <v>67236</v>
      </c>
      <c r="F20" s="59">
        <v>14053</v>
      </c>
      <c r="G20" s="59">
        <v>2205</v>
      </c>
      <c r="H20" s="59">
        <v>0</v>
      </c>
      <c r="I20" s="74">
        <v>119788</v>
      </c>
      <c r="J20" s="59">
        <v>27907</v>
      </c>
      <c r="K20" s="60">
        <v>0</v>
      </c>
      <c r="L20" s="21"/>
    </row>
    <row r="21" spans="1:12" ht="27" customHeight="1" thickBot="1">
      <c r="A21" s="54" t="s">
        <v>82</v>
      </c>
      <c r="B21" s="25">
        <v>84139</v>
      </c>
      <c r="C21" s="26">
        <v>22008</v>
      </c>
      <c r="D21" s="26">
        <v>1743643</v>
      </c>
      <c r="E21" s="26">
        <v>619061</v>
      </c>
      <c r="F21" s="26">
        <v>378050</v>
      </c>
      <c r="G21" s="26">
        <v>862</v>
      </c>
      <c r="H21" s="26">
        <v>0</v>
      </c>
      <c r="I21" s="75">
        <v>11036</v>
      </c>
      <c r="J21" s="26">
        <v>734634</v>
      </c>
      <c r="K21" s="27">
        <v>0</v>
      </c>
      <c r="L21" s="21"/>
    </row>
    <row r="22" spans="1:12" ht="27" customHeight="1">
      <c r="A22" s="28" t="s">
        <v>31</v>
      </c>
      <c r="B22" s="29">
        <v>15649</v>
      </c>
      <c r="C22" s="30">
        <v>0</v>
      </c>
      <c r="D22" s="30">
        <v>291642</v>
      </c>
      <c r="E22" s="30">
        <v>757</v>
      </c>
      <c r="F22" s="30">
        <v>288971</v>
      </c>
      <c r="G22" s="30">
        <v>414</v>
      </c>
      <c r="H22" s="30">
        <v>0</v>
      </c>
      <c r="I22" s="76">
        <v>0</v>
      </c>
      <c r="J22" s="30">
        <v>1500</v>
      </c>
      <c r="K22" s="31">
        <v>0</v>
      </c>
      <c r="L22" s="21"/>
    </row>
    <row r="23" spans="1:12" ht="27" customHeight="1">
      <c r="A23" s="48" t="s">
        <v>32</v>
      </c>
      <c r="B23" s="49">
        <v>2804</v>
      </c>
      <c r="C23" s="50">
        <v>0</v>
      </c>
      <c r="D23" s="50">
        <v>91925</v>
      </c>
      <c r="E23" s="50">
        <v>3494</v>
      </c>
      <c r="F23" s="50">
        <v>29742</v>
      </c>
      <c r="G23" s="50">
        <v>1197</v>
      </c>
      <c r="H23" s="50">
        <v>0</v>
      </c>
      <c r="I23" s="77">
        <v>23844</v>
      </c>
      <c r="J23" s="50">
        <v>33648</v>
      </c>
      <c r="K23" s="51">
        <v>0</v>
      </c>
      <c r="L23" s="21"/>
    </row>
    <row r="24" spans="1:12" ht="27" customHeight="1">
      <c r="A24" s="23" t="s">
        <v>33</v>
      </c>
      <c r="B24" s="18">
        <v>62358</v>
      </c>
      <c r="C24" s="19">
        <v>0</v>
      </c>
      <c r="D24" s="19">
        <v>426864</v>
      </c>
      <c r="E24" s="19">
        <v>134478</v>
      </c>
      <c r="F24" s="19">
        <v>181272</v>
      </c>
      <c r="G24" s="19">
        <v>817</v>
      </c>
      <c r="H24" s="19">
        <v>0</v>
      </c>
      <c r="I24" s="72">
        <v>102711</v>
      </c>
      <c r="J24" s="19">
        <v>7586</v>
      </c>
      <c r="K24" s="20">
        <v>0</v>
      </c>
      <c r="L24" s="21"/>
    </row>
    <row r="25" spans="1:12" ht="27" customHeight="1">
      <c r="A25" s="23" t="s">
        <v>34</v>
      </c>
      <c r="B25" s="18">
        <v>25013</v>
      </c>
      <c r="C25" s="19">
        <v>0</v>
      </c>
      <c r="D25" s="19">
        <v>51904</v>
      </c>
      <c r="E25" s="19">
        <v>0</v>
      </c>
      <c r="F25" s="19">
        <v>0</v>
      </c>
      <c r="G25" s="19">
        <v>0</v>
      </c>
      <c r="H25" s="19">
        <v>0</v>
      </c>
      <c r="I25" s="72">
        <v>5779</v>
      </c>
      <c r="J25" s="19">
        <v>46125</v>
      </c>
      <c r="K25" s="20">
        <v>0</v>
      </c>
      <c r="L25" s="21"/>
    </row>
    <row r="26" spans="1:12" ht="27" customHeight="1">
      <c r="A26" s="28" t="s">
        <v>35</v>
      </c>
      <c r="B26" s="29">
        <v>23513</v>
      </c>
      <c r="C26" s="30">
        <v>0</v>
      </c>
      <c r="D26" s="30">
        <v>547727</v>
      </c>
      <c r="E26" s="30">
        <v>7017</v>
      </c>
      <c r="F26" s="30">
        <v>44898</v>
      </c>
      <c r="G26" s="30">
        <v>0</v>
      </c>
      <c r="H26" s="30">
        <v>0</v>
      </c>
      <c r="I26" s="76">
        <v>63630</v>
      </c>
      <c r="J26" s="30">
        <v>432182</v>
      </c>
      <c r="K26" s="31">
        <v>91245</v>
      </c>
      <c r="L26" s="21"/>
    </row>
    <row r="27" spans="1:12" ht="27" customHeight="1">
      <c r="A27" s="62" t="s">
        <v>36</v>
      </c>
      <c r="B27" s="63">
        <v>4824</v>
      </c>
      <c r="C27" s="64">
        <v>0</v>
      </c>
      <c r="D27" s="64">
        <v>16071</v>
      </c>
      <c r="E27" s="64">
        <v>2580</v>
      </c>
      <c r="F27" s="64">
        <v>0</v>
      </c>
      <c r="G27" s="64">
        <v>0</v>
      </c>
      <c r="H27" s="64">
        <v>0</v>
      </c>
      <c r="I27" s="78">
        <v>13491</v>
      </c>
      <c r="J27" s="64">
        <v>0</v>
      </c>
      <c r="K27" s="65">
        <v>0</v>
      </c>
      <c r="L27" s="21"/>
    </row>
    <row r="28" spans="1:12" ht="27" customHeight="1">
      <c r="A28" s="23" t="s">
        <v>37</v>
      </c>
      <c r="B28" s="18">
        <v>2432</v>
      </c>
      <c r="C28" s="19">
        <v>0</v>
      </c>
      <c r="D28" s="19">
        <v>37545</v>
      </c>
      <c r="E28" s="19">
        <v>13011</v>
      </c>
      <c r="F28" s="19">
        <v>2981</v>
      </c>
      <c r="G28" s="19">
        <v>5692</v>
      </c>
      <c r="H28" s="19">
        <v>0</v>
      </c>
      <c r="I28" s="72">
        <v>3481</v>
      </c>
      <c r="J28" s="19">
        <v>12380</v>
      </c>
      <c r="K28" s="20">
        <v>0</v>
      </c>
      <c r="L28" s="21"/>
    </row>
    <row r="29" spans="1:12" ht="27" customHeight="1">
      <c r="A29" s="28" t="s">
        <v>38</v>
      </c>
      <c r="B29" s="29">
        <v>85679</v>
      </c>
      <c r="C29" s="30">
        <v>0</v>
      </c>
      <c r="D29" s="30">
        <v>19860</v>
      </c>
      <c r="E29" s="30">
        <v>12464</v>
      </c>
      <c r="F29" s="30">
        <v>0</v>
      </c>
      <c r="G29" s="30">
        <v>0</v>
      </c>
      <c r="H29" s="30">
        <v>0</v>
      </c>
      <c r="I29" s="76">
        <v>1267</v>
      </c>
      <c r="J29" s="30">
        <v>6129</v>
      </c>
      <c r="K29" s="31">
        <v>0</v>
      </c>
      <c r="L29" s="21"/>
    </row>
    <row r="30" spans="1:12" ht="27" customHeight="1">
      <c r="A30" s="23" t="s">
        <v>39</v>
      </c>
      <c r="B30" s="18">
        <v>1986</v>
      </c>
      <c r="C30" s="19">
        <v>0</v>
      </c>
      <c r="D30" s="19">
        <v>6257</v>
      </c>
      <c r="E30" s="19">
        <v>0</v>
      </c>
      <c r="F30" s="19">
        <v>454</v>
      </c>
      <c r="G30" s="19">
        <v>0</v>
      </c>
      <c r="H30" s="19">
        <v>0</v>
      </c>
      <c r="I30" s="72">
        <v>889</v>
      </c>
      <c r="J30" s="19">
        <v>4914</v>
      </c>
      <c r="K30" s="20">
        <v>0</v>
      </c>
      <c r="L30" s="21"/>
    </row>
    <row r="31" spans="1:12" ht="27" customHeight="1">
      <c r="A31" s="23" t="s">
        <v>40</v>
      </c>
      <c r="B31" s="18">
        <v>5190</v>
      </c>
      <c r="C31" s="19">
        <v>827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72">
        <v>0</v>
      </c>
      <c r="J31" s="19">
        <v>0</v>
      </c>
      <c r="K31" s="20">
        <v>0</v>
      </c>
      <c r="L31" s="21"/>
    </row>
    <row r="32" spans="1:12" ht="27" customHeight="1">
      <c r="A32" s="23" t="s">
        <v>83</v>
      </c>
      <c r="B32" s="18">
        <v>298585</v>
      </c>
      <c r="C32" s="19">
        <v>0</v>
      </c>
      <c r="D32" s="19">
        <v>26675</v>
      </c>
      <c r="E32" s="19">
        <v>13835</v>
      </c>
      <c r="F32" s="19">
        <v>0</v>
      </c>
      <c r="G32" s="19">
        <v>0</v>
      </c>
      <c r="H32" s="19">
        <v>0</v>
      </c>
      <c r="I32" s="72">
        <v>1470</v>
      </c>
      <c r="J32" s="19">
        <v>11370</v>
      </c>
      <c r="K32" s="20">
        <v>0</v>
      </c>
      <c r="L32" s="21"/>
    </row>
    <row r="33" spans="1:12" ht="27" customHeight="1">
      <c r="A33" s="61" t="s">
        <v>84</v>
      </c>
      <c r="B33" s="29">
        <v>28933</v>
      </c>
      <c r="C33" s="30">
        <v>0</v>
      </c>
      <c r="D33" s="30">
        <v>53791</v>
      </c>
      <c r="E33" s="30">
        <v>17817</v>
      </c>
      <c r="F33" s="30">
        <v>2357</v>
      </c>
      <c r="G33" s="30">
        <v>0</v>
      </c>
      <c r="H33" s="30">
        <v>0</v>
      </c>
      <c r="I33" s="76">
        <v>23283</v>
      </c>
      <c r="J33" s="30">
        <v>10334</v>
      </c>
      <c r="K33" s="31">
        <v>0</v>
      </c>
      <c r="L33" s="21"/>
    </row>
    <row r="34" spans="1:12" ht="27" customHeight="1">
      <c r="A34" s="28" t="s">
        <v>85</v>
      </c>
      <c r="B34" s="29">
        <v>65224</v>
      </c>
      <c r="C34" s="30">
        <v>0</v>
      </c>
      <c r="D34" s="30">
        <v>83451</v>
      </c>
      <c r="E34" s="30">
        <v>29538</v>
      </c>
      <c r="F34" s="30">
        <v>19282</v>
      </c>
      <c r="G34" s="30">
        <v>341</v>
      </c>
      <c r="H34" s="30">
        <v>0</v>
      </c>
      <c r="I34" s="76">
        <v>34290</v>
      </c>
      <c r="J34" s="30">
        <v>0</v>
      </c>
      <c r="K34" s="31">
        <v>0</v>
      </c>
      <c r="L34" s="21"/>
    </row>
    <row r="35" spans="1:12" ht="27" customHeight="1">
      <c r="A35" s="23" t="s">
        <v>41</v>
      </c>
      <c r="B35" s="18">
        <v>0</v>
      </c>
      <c r="C35" s="19">
        <v>0</v>
      </c>
      <c r="D35" s="19">
        <v>143965</v>
      </c>
      <c r="E35" s="19">
        <v>143965</v>
      </c>
      <c r="F35" s="19">
        <v>0</v>
      </c>
      <c r="G35" s="19">
        <v>0</v>
      </c>
      <c r="H35" s="19">
        <v>0</v>
      </c>
      <c r="I35" s="72">
        <v>0</v>
      </c>
      <c r="J35" s="19">
        <v>0</v>
      </c>
      <c r="K35" s="20">
        <v>0</v>
      </c>
      <c r="L35" s="21"/>
    </row>
    <row r="36" spans="1:12" ht="27" customHeight="1" thickBot="1">
      <c r="A36" s="24" t="s">
        <v>42</v>
      </c>
      <c r="B36" s="25">
        <v>44309</v>
      </c>
      <c r="C36" s="26">
        <v>42525</v>
      </c>
      <c r="D36" s="26">
        <v>26460</v>
      </c>
      <c r="E36" s="26">
        <v>8299</v>
      </c>
      <c r="F36" s="26">
        <v>742</v>
      </c>
      <c r="G36" s="26">
        <v>0</v>
      </c>
      <c r="H36" s="26">
        <v>0</v>
      </c>
      <c r="I36" s="75">
        <v>0</v>
      </c>
      <c r="J36" s="26">
        <v>17419</v>
      </c>
      <c r="K36" s="27">
        <v>0</v>
      </c>
      <c r="L36" s="21"/>
    </row>
    <row r="37" spans="1:12" ht="27" customHeight="1" thickBot="1">
      <c r="A37" s="24" t="s">
        <v>43</v>
      </c>
      <c r="B37" s="32">
        <f aca="true" t="shared" si="0" ref="B37:K37">SUM(B8:B21)</f>
        <v>2324118</v>
      </c>
      <c r="C37" s="33">
        <f t="shared" si="0"/>
        <v>262562</v>
      </c>
      <c r="D37" s="33">
        <f t="shared" si="0"/>
        <v>8869817</v>
      </c>
      <c r="E37" s="33">
        <f t="shared" si="0"/>
        <v>3895264</v>
      </c>
      <c r="F37" s="33">
        <f t="shared" si="0"/>
        <v>1429826</v>
      </c>
      <c r="G37" s="33">
        <f t="shared" si="0"/>
        <v>50597</v>
      </c>
      <c r="H37" s="33">
        <f t="shared" si="0"/>
        <v>0</v>
      </c>
      <c r="I37" s="71">
        <f t="shared" si="0"/>
        <v>882975</v>
      </c>
      <c r="J37" s="33">
        <f t="shared" si="0"/>
        <v>2611155</v>
      </c>
      <c r="K37" s="34">
        <f t="shared" si="0"/>
        <v>305022</v>
      </c>
      <c r="L37" s="21"/>
    </row>
    <row r="38" spans="1:12" ht="27" customHeight="1" thickBot="1">
      <c r="A38" s="24" t="s">
        <v>86</v>
      </c>
      <c r="B38" s="32">
        <f aca="true" t="shared" si="1" ref="B38:K38">SUM(B22:B36)</f>
        <v>666499</v>
      </c>
      <c r="C38" s="33">
        <f t="shared" si="1"/>
        <v>43352</v>
      </c>
      <c r="D38" s="33">
        <f t="shared" si="1"/>
        <v>1824137</v>
      </c>
      <c r="E38" s="33">
        <f t="shared" si="1"/>
        <v>387255</v>
      </c>
      <c r="F38" s="33">
        <f t="shared" si="1"/>
        <v>570699</v>
      </c>
      <c r="G38" s="33">
        <f t="shared" si="1"/>
        <v>8461</v>
      </c>
      <c r="H38" s="33">
        <f t="shared" si="1"/>
        <v>0</v>
      </c>
      <c r="I38" s="71">
        <f t="shared" si="1"/>
        <v>274135</v>
      </c>
      <c r="J38" s="33">
        <f t="shared" si="1"/>
        <v>583587</v>
      </c>
      <c r="K38" s="34">
        <f t="shared" si="1"/>
        <v>91245</v>
      </c>
      <c r="L38" s="21"/>
    </row>
    <row r="39" spans="1:12" ht="27" customHeight="1" thickBot="1">
      <c r="A39" s="24" t="s">
        <v>44</v>
      </c>
      <c r="B39" s="32">
        <f aca="true" t="shared" si="2" ref="B39:K39">SUM(B8:B36)</f>
        <v>2990617</v>
      </c>
      <c r="C39" s="33">
        <f t="shared" si="2"/>
        <v>305914</v>
      </c>
      <c r="D39" s="33">
        <f t="shared" si="2"/>
        <v>10693954</v>
      </c>
      <c r="E39" s="33">
        <f t="shared" si="2"/>
        <v>4282519</v>
      </c>
      <c r="F39" s="33">
        <f t="shared" si="2"/>
        <v>2000525</v>
      </c>
      <c r="G39" s="33">
        <f t="shared" si="2"/>
        <v>59058</v>
      </c>
      <c r="H39" s="33">
        <f t="shared" si="2"/>
        <v>0</v>
      </c>
      <c r="I39" s="71">
        <f t="shared" si="2"/>
        <v>1157110</v>
      </c>
      <c r="J39" s="33">
        <f t="shared" si="2"/>
        <v>3194742</v>
      </c>
      <c r="K39" s="34">
        <f t="shared" si="2"/>
        <v>396267</v>
      </c>
      <c r="L39" s="21"/>
    </row>
    <row r="40" ht="27" customHeight="1"/>
  </sheetData>
  <printOptions/>
  <pageMargins left="0.69" right="0.5118110236220472" top="0.94" bottom="0.5118110236220472" header="0.6" footer="0.5118110236220472"/>
  <pageSetup horizontalDpi="300" verticalDpi="300" orientation="landscape" paperSize="9" scale="53" r:id="rId1"/>
  <headerFooter alignWithMargins="0">
    <oddHeader>&amp;L&amp;24６－２　普通建設事業費の状況（単独事業）（４）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2007-05-16T01:30:49Z</cp:lastPrinted>
  <dcterms:created xsi:type="dcterms:W3CDTF">2001-02-26T01:27:55Z</dcterms:created>
  <dcterms:modified xsi:type="dcterms:W3CDTF">2008-03-18T01:38:07Z</dcterms:modified>
  <cp:category/>
  <cp:version/>
  <cp:contentType/>
  <cp:contentStatus/>
</cp:coreProperties>
</file>