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1" sheetId="1" r:id="rId1"/>
    <sheet name="2-1" sheetId="2" r:id="rId2"/>
    <sheet name="2-2" sheetId="3" r:id="rId3"/>
    <sheet name="2-3" sheetId="4" r:id="rId4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'1'!$A$1:$L$40</definedName>
    <definedName name="_xlnm.Print_Area" localSheetId="1">'2-1'!$A$1:$H$40</definedName>
    <definedName name="_xlnm.Print_Area" localSheetId="2">'2-2'!$A$1:$J$40</definedName>
    <definedName name="_xlnm.Print_Area" localSheetId="3">'2-3'!$A$1:$J$40</definedName>
    <definedName name="Print_Area_MI" localSheetId="0">'1'!$A$1:$M$40</definedName>
    <definedName name="_xlnm.Print_Titles" localSheetId="0">'1'!$A:$A</definedName>
    <definedName name="_xlnm.Print_Titles" localSheetId="1">'2-1'!$A:$A</definedName>
    <definedName name="_xlnm.Print_Titles" localSheetId="3">'2-3'!$A:$A</definedName>
  </definedNames>
  <calcPr fullCalcOnLoad="1"/>
</workbook>
</file>

<file path=xl/sharedStrings.xml><?xml version="1.0" encoding="utf-8"?>
<sst xmlns="http://schemas.openxmlformats.org/spreadsheetml/2006/main" count="223" uniqueCount="98">
  <si>
    <t>標 準 税</t>
  </si>
  <si>
    <t xml:space="preserve">        市      町      村      税</t>
  </si>
  <si>
    <t xml:space="preserve">        一    般    財    源    等</t>
  </si>
  <si>
    <t xml:space="preserve">        自      主      財      源</t>
  </si>
  <si>
    <t>経常一般</t>
  </si>
  <si>
    <t>収入額等</t>
  </si>
  <si>
    <t>現年課税分</t>
  </si>
  <si>
    <t>左の人口</t>
  </si>
  <si>
    <t xml:space="preserve"> 市町村税／</t>
  </si>
  <si>
    <t>総    額</t>
  </si>
  <si>
    <t xml:space="preserve"> 一般財源等／</t>
  </si>
  <si>
    <t xml:space="preserve"> 自主財源／</t>
  </si>
  <si>
    <t>財源比率</t>
  </si>
  <si>
    <t>調 定 額</t>
  </si>
  <si>
    <t>１人当り額</t>
  </si>
  <si>
    <t xml:space="preserve">    歳入総額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</si>
  <si>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</si>
  <si>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</si>
  <si>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</si>
  <si>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</si>
  <si>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</si>
  <si>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</si>
  <si>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</si>
  <si>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</si>
  <si>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</si>
  <si>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</si>
  <si>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</si>
  <si>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</si>
  <si>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</si>
  <si>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</si>
  <si>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</si>
  <si>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</si>
  <si>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</si>
  <si>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</si>
  <si>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</si>
  <si>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</si>
  <si>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</si>
  <si>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</si>
  <si>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</si>
  <si>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</si>
  <si>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</si>
  <si>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</si>
  <si>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計・平均&gt;</t>
  </si>
  <si>
    <t>&lt;県　計・平均&gt;</t>
  </si>
  <si>
    <t>* 平均については、単純平均による。</t>
  </si>
  <si>
    <t>(単位:％)</t>
  </si>
  <si>
    <t xml:space="preserve">           経          常          収          支          比          率</t>
  </si>
  <si>
    <t>経常経費充当</t>
  </si>
  <si>
    <t>投資及び出資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</si>
  <si>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</si>
  <si>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</si>
  <si>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</si>
  <si>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</si>
  <si>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</si>
  <si>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</si>
  <si>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</si>
  <si>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</si>
  <si>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</si>
  <si>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金・貸付金</t>
  </si>
  <si>
    <t>繰 出 金</t>
  </si>
  <si>
    <t>Ｂ</t>
  </si>
  <si>
    <t>Ｃ</t>
  </si>
  <si>
    <t>(Ｃ／Ｂ)</t>
  </si>
  <si>
    <t>&lt;市 平 均&gt;</t>
  </si>
  <si>
    <t>&lt;県 平 均&gt;</t>
  </si>
  <si>
    <t xml:space="preserve">     投資的経費充当可能一般財源等の額</t>
  </si>
  <si>
    <t>投資的経費充当</t>
  </si>
  <si>
    <t>経常余剰の額</t>
  </si>
  <si>
    <t xml:space="preserve">   Ａ／</t>
  </si>
  <si>
    <t>（Ｂ－Ｃ）</t>
  </si>
  <si>
    <t>Ａ</t>
  </si>
  <si>
    <t xml:space="preserve">     歳入総額</t>
  </si>
  <si>
    <t xml:space="preserve">   一般財源等</t>
  </si>
  <si>
    <t>いなべ市</t>
  </si>
  <si>
    <t>志 摩 市</t>
  </si>
  <si>
    <t>伊 賀 市</t>
  </si>
  <si>
    <t>志 摩 市</t>
  </si>
  <si>
    <t>伊 賀 市</t>
  </si>
  <si>
    <t>大 紀 町</t>
  </si>
  <si>
    <t>志 摩 市</t>
  </si>
  <si>
    <t>伊 賀 市</t>
  </si>
  <si>
    <t>大 紀 町</t>
  </si>
  <si>
    <t>南伊勢町</t>
  </si>
  <si>
    <t>紀北町</t>
  </si>
  <si>
    <t>紀 北 町</t>
  </si>
  <si>
    <t>度 会 町</t>
  </si>
  <si>
    <t>大 紀 町</t>
  </si>
  <si>
    <t>南伊勢町</t>
  </si>
  <si>
    <t>紀 北 町</t>
  </si>
  <si>
    <t>市町名</t>
  </si>
  <si>
    <t>&lt;町  計・平均&gt;</t>
  </si>
  <si>
    <t>&lt;町 平 均&gt;</t>
  </si>
  <si>
    <t>市町名</t>
  </si>
  <si>
    <t>臨財債、減税補てん債を含まず</t>
  </si>
  <si>
    <t>臨財債、減税補てん債を含む</t>
  </si>
  <si>
    <t>投資及び出</t>
  </si>
  <si>
    <t>資金・貸付金</t>
  </si>
  <si>
    <t>* 平均については､加重平均による｡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</si>
</sst>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/>
      <bottom style="hair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41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 horizontal="center"/>
    </xf>
    <xf numFmtId="180" fontId="0" fillId="0" borderId="2" xfId="17" applyNumberFormat="1" applyFill="1" applyBorder="1" applyAlignment="1" applyProtection="1">
      <alignment horizontal="center"/>
      <protection/>
    </xf>
    <xf numFmtId="37" fontId="0" fillId="0" borderId="3" xfId="0" applyNumberFormat="1" applyFill="1" applyBorder="1" applyAlignment="1" applyProtection="1">
      <alignment/>
      <protection/>
    </xf>
    <xf numFmtId="180" fontId="0" fillId="0" borderId="4" xfId="17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6" xfId="0" applyFill="1" applyBorder="1" applyAlignment="1">
      <alignment/>
    </xf>
    <xf numFmtId="176" fontId="0" fillId="0" borderId="6" xfId="0" applyNumberFormat="1" applyFill="1" applyBorder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7" xfId="0" applyFill="1" applyBorder="1" applyAlignment="1">
      <alignment/>
    </xf>
    <xf numFmtId="176" fontId="0" fillId="0" borderId="7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8" xfId="0" applyNumberFormat="1" applyFill="1" applyBorder="1" applyAlignment="1" applyProtection="1">
      <alignment/>
      <protection/>
    </xf>
    <xf numFmtId="37" fontId="0" fillId="0" borderId="9" xfId="0" applyFill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8" xfId="0" applyFill="1" applyBorder="1" applyAlignment="1">
      <alignment horizontal="center"/>
    </xf>
    <xf numFmtId="37" fontId="0" fillId="0" borderId="7" xfId="0" applyFill="1" applyBorder="1" applyAlignment="1">
      <alignment horizontal="center"/>
    </xf>
    <xf numFmtId="37" fontId="0" fillId="0" borderId="12" xfId="0" applyFill="1" applyBorder="1" applyAlignment="1">
      <alignment/>
    </xf>
    <xf numFmtId="37" fontId="0" fillId="0" borderId="12" xfId="0" applyFill="1" applyBorder="1" applyAlignment="1">
      <alignment horizontal="right"/>
    </xf>
    <xf numFmtId="37" fontId="0" fillId="0" borderId="13" xfId="0" applyFill="1" applyBorder="1" applyAlignment="1">
      <alignment horizontal="right"/>
    </xf>
    <xf numFmtId="37" fontId="0" fillId="0" borderId="14" xfId="0" applyFill="1" applyBorder="1" applyAlignment="1">
      <alignment horizontal="right"/>
    </xf>
    <xf numFmtId="37" fontId="0" fillId="0" borderId="15" xfId="0" applyFill="1" applyBorder="1" applyAlignment="1">
      <alignment horizontal="center"/>
    </xf>
    <xf numFmtId="38" fontId="0" fillId="0" borderId="3" xfId="17" applyFill="1" applyAlignment="1">
      <alignment/>
    </xf>
    <xf numFmtId="180" fontId="0" fillId="0" borderId="3" xfId="17" applyNumberFormat="1" applyFill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177" fontId="0" fillId="0" borderId="3" xfId="0" applyNumberFormat="1" applyFill="1" applyBorder="1" applyAlignment="1" applyProtection="1">
      <alignment/>
      <protection/>
    </xf>
    <xf numFmtId="177" fontId="0" fillId="0" borderId="16" xfId="0" applyNumberFormat="1" applyFill="1" applyBorder="1" applyAlignment="1" applyProtection="1">
      <alignment/>
      <protection/>
    </xf>
    <xf numFmtId="38" fontId="0" fillId="0" borderId="17" xfId="17" applyFill="1" applyBorder="1" applyAlignment="1">
      <alignment/>
    </xf>
    <xf numFmtId="37" fontId="0" fillId="0" borderId="17" xfId="0" applyNumberFormat="1" applyFill="1" applyBorder="1" applyAlignment="1" applyProtection="1">
      <alignment/>
      <protection/>
    </xf>
    <xf numFmtId="180" fontId="0" fillId="0" borderId="17" xfId="17" applyNumberFormat="1" applyFill="1" applyBorder="1" applyAlignment="1">
      <alignment/>
    </xf>
    <xf numFmtId="37" fontId="0" fillId="0" borderId="18" xfId="0" applyNumberFormat="1" applyFill="1" applyBorder="1" applyAlignment="1" applyProtection="1">
      <alignment/>
      <protection/>
    </xf>
    <xf numFmtId="177" fontId="0" fillId="0" borderId="17" xfId="0" applyNumberFormat="1" applyFill="1" applyBorder="1" applyAlignment="1" applyProtection="1">
      <alignment/>
      <protection/>
    </xf>
    <xf numFmtId="177" fontId="0" fillId="0" borderId="19" xfId="0" applyNumberFormat="1" applyFill="1" applyBorder="1" applyAlignment="1" applyProtection="1">
      <alignment/>
      <protection/>
    </xf>
    <xf numFmtId="38" fontId="0" fillId="0" borderId="7" xfId="17" applyFill="1" applyBorder="1" applyAlignment="1">
      <alignment/>
    </xf>
    <xf numFmtId="37" fontId="0" fillId="0" borderId="7" xfId="0" applyNumberFormat="1" applyFill="1" applyBorder="1" applyAlignment="1" applyProtection="1">
      <alignment/>
      <protection/>
    </xf>
    <xf numFmtId="180" fontId="0" fillId="0" borderId="7" xfId="17" applyNumberFormat="1" applyFill="1" applyBorder="1" applyAlignment="1">
      <alignment/>
    </xf>
    <xf numFmtId="37" fontId="0" fillId="0" borderId="1" xfId="0" applyNumberFormat="1" applyFill="1" applyBorder="1" applyAlignment="1" applyProtection="1">
      <alignment/>
      <protection/>
    </xf>
    <xf numFmtId="177" fontId="0" fillId="0" borderId="7" xfId="0" applyNumberFormat="1" applyFill="1" applyBorder="1" applyAlignment="1" applyProtection="1">
      <alignment/>
      <protection/>
    </xf>
    <xf numFmtId="177" fontId="0" fillId="0" borderId="8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20" xfId="0" applyFill="1" applyBorder="1" applyAlignment="1">
      <alignment horizontal="center"/>
    </xf>
    <xf numFmtId="37" fontId="0" fillId="0" borderId="21" xfId="0" applyFill="1" applyBorder="1" applyAlignment="1">
      <alignment horizontal="center"/>
    </xf>
    <xf numFmtId="38" fontId="0" fillId="0" borderId="13" xfId="17" applyFill="1" applyBorder="1" applyAlignment="1">
      <alignment/>
    </xf>
    <xf numFmtId="37" fontId="0" fillId="0" borderId="13" xfId="0" applyNumberFormat="1" applyFill="1" applyBorder="1" applyAlignment="1" applyProtection="1">
      <alignment/>
      <protection/>
    </xf>
    <xf numFmtId="180" fontId="0" fillId="0" borderId="13" xfId="17" applyNumberForma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177" fontId="0" fillId="0" borderId="13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/>
      <protection/>
    </xf>
    <xf numFmtId="37" fontId="0" fillId="0" borderId="11" xfId="0" applyFill="1" applyBorder="1" applyAlignment="1">
      <alignment horizontal="center"/>
    </xf>
    <xf numFmtId="38" fontId="0" fillId="0" borderId="9" xfId="17" applyFill="1" applyAlignment="1">
      <alignment/>
    </xf>
    <xf numFmtId="37" fontId="0" fillId="0" borderId="9" xfId="0" applyNumberFormat="1" applyFill="1" applyBorder="1" applyAlignment="1" applyProtection="1">
      <alignment/>
      <protection/>
    </xf>
    <xf numFmtId="180" fontId="0" fillId="0" borderId="9" xfId="17" applyNumberFormat="1" applyFill="1" applyAlignment="1">
      <alignment/>
    </xf>
    <xf numFmtId="37" fontId="0" fillId="0" borderId="11" xfId="0" applyNumberFormat="1" applyFill="1" applyBorder="1" applyAlignment="1" applyProtection="1">
      <alignment/>
      <protection/>
    </xf>
    <xf numFmtId="177" fontId="0" fillId="0" borderId="9" xfId="0" applyNumberFormat="1" applyFill="1" applyBorder="1" applyAlignment="1" applyProtection="1">
      <alignment/>
      <protection/>
    </xf>
    <xf numFmtId="177" fontId="0" fillId="0" borderId="22" xfId="0" applyNumberFormat="1" applyFill="1" applyBorder="1" applyAlignment="1" applyProtection="1">
      <alignment/>
      <protection/>
    </xf>
    <xf numFmtId="37" fontId="0" fillId="0" borderId="23" xfId="0" applyFill="1" applyBorder="1" applyAlignment="1">
      <alignment horizontal="center"/>
    </xf>
    <xf numFmtId="38" fontId="0" fillId="0" borderId="24" xfId="17" applyFill="1" applyBorder="1" applyAlignment="1">
      <alignment/>
    </xf>
    <xf numFmtId="37" fontId="0" fillId="0" borderId="24" xfId="0" applyNumberFormat="1" applyFill="1" applyBorder="1" applyAlignment="1" applyProtection="1">
      <alignment/>
      <protection/>
    </xf>
    <xf numFmtId="180" fontId="0" fillId="0" borderId="24" xfId="17" applyNumberFormat="1" applyFill="1" applyBorder="1" applyAlignment="1">
      <alignment/>
    </xf>
    <xf numFmtId="37" fontId="0" fillId="0" borderId="23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37" fontId="0" fillId="0" borderId="26" xfId="0" applyFill="1" applyBorder="1" applyAlignment="1">
      <alignment horizontal="center"/>
    </xf>
    <xf numFmtId="38" fontId="0" fillId="0" borderId="27" xfId="17" applyFill="1" applyBorder="1" applyAlignment="1">
      <alignment/>
    </xf>
    <xf numFmtId="37" fontId="0" fillId="0" borderId="27" xfId="0" applyNumberFormat="1" applyFill="1" applyBorder="1" applyAlignment="1" applyProtection="1">
      <alignment/>
      <protection/>
    </xf>
    <xf numFmtId="180" fontId="0" fillId="0" borderId="27" xfId="17" applyNumberFormat="1" applyFill="1" applyBorder="1" applyAlignment="1">
      <alignment/>
    </xf>
    <xf numFmtId="177" fontId="0" fillId="0" borderId="27" xfId="0" applyNumberFormat="1" applyFill="1" applyBorder="1" applyAlignment="1" applyProtection="1">
      <alignment/>
      <protection/>
    </xf>
    <xf numFmtId="177" fontId="0" fillId="0" borderId="28" xfId="0" applyNumberFormat="1" applyFill="1" applyBorder="1" applyAlignment="1" applyProtection="1">
      <alignment/>
      <protection/>
    </xf>
    <xf numFmtId="37" fontId="0" fillId="0" borderId="12" xfId="0" applyFill="1" applyBorder="1" applyAlignment="1">
      <alignment horizontal="center"/>
    </xf>
    <xf numFmtId="37" fontId="0" fillId="0" borderId="29" xfId="0" applyFill="1" applyBorder="1" applyAlignment="1">
      <alignment/>
    </xf>
    <xf numFmtId="176" fontId="0" fillId="0" borderId="13" xfId="0" applyNumberFormat="1" applyFill="1" applyBorder="1" applyAlignment="1" applyProtection="1">
      <alignment/>
      <protection/>
    </xf>
    <xf numFmtId="37" fontId="0" fillId="0" borderId="13" xfId="0" applyFill="1" applyBorder="1" applyAlignment="1">
      <alignment/>
    </xf>
    <xf numFmtId="176" fontId="0" fillId="0" borderId="14" xfId="0" applyNumberFormat="1" applyFill="1" applyBorder="1" applyAlignment="1" applyProtection="1">
      <alignment/>
      <protection/>
    </xf>
    <xf numFmtId="37" fontId="0" fillId="0" borderId="30" xfId="0" applyFill="1" applyBorder="1" applyAlignment="1">
      <alignment/>
    </xf>
    <xf numFmtId="176" fontId="0" fillId="0" borderId="31" xfId="0" applyNumberFormat="1" applyFill="1" applyBorder="1" applyAlignment="1" applyProtection="1">
      <alignment/>
      <protection/>
    </xf>
    <xf numFmtId="38" fontId="0" fillId="0" borderId="0" xfId="17" applyFill="1" applyAlignment="1">
      <alignment/>
    </xf>
    <xf numFmtId="180" fontId="0" fillId="0" borderId="0" xfId="17" applyNumberFormat="1" applyFill="1" applyAlignment="1">
      <alignment/>
    </xf>
    <xf numFmtId="38" fontId="0" fillId="0" borderId="6" xfId="17" applyFill="1" applyBorder="1" applyAlignment="1" applyProtection="1">
      <alignment/>
      <protection/>
    </xf>
    <xf numFmtId="180" fontId="0" fillId="0" borderId="0" xfId="17" applyNumberFormat="1" applyFill="1" applyBorder="1" applyAlignment="1" applyProtection="1">
      <alignment/>
      <protection/>
    </xf>
    <xf numFmtId="38" fontId="0" fillId="0" borderId="0" xfId="17" applyFill="1" applyBorder="1" applyAlignment="1" applyProtection="1">
      <alignment/>
      <protection/>
    </xf>
    <xf numFmtId="38" fontId="0" fillId="0" borderId="0" xfId="17" applyFill="1" applyBorder="1" applyAlignment="1" applyProtection="1">
      <alignment horizontal="right"/>
      <protection/>
    </xf>
    <xf numFmtId="38" fontId="0" fillId="0" borderId="1" xfId="17" applyFill="1" applyBorder="1" applyAlignment="1" applyProtection="1">
      <alignment/>
      <protection/>
    </xf>
    <xf numFmtId="180" fontId="0" fillId="0" borderId="32" xfId="17" applyNumberFormat="1" applyFill="1" applyBorder="1" applyAlignment="1" applyProtection="1">
      <alignment/>
      <protection/>
    </xf>
    <xf numFmtId="38" fontId="0" fillId="0" borderId="33" xfId="17" applyFill="1" applyBorder="1" applyAlignment="1" applyProtection="1">
      <alignment/>
      <protection/>
    </xf>
    <xf numFmtId="38" fontId="0" fillId="0" borderId="34" xfId="17" applyFill="1" applyBorder="1" applyAlignment="1" applyProtection="1">
      <alignment/>
      <protection/>
    </xf>
    <xf numFmtId="38" fontId="0" fillId="0" borderId="0" xfId="17" applyFill="1" applyAlignment="1" applyProtection="1">
      <alignment/>
      <protection/>
    </xf>
    <xf numFmtId="180" fontId="0" fillId="0" borderId="35" xfId="17" applyNumberFormat="1" applyFill="1" applyBorder="1" applyAlignment="1" applyProtection="1">
      <alignment/>
      <protection/>
    </xf>
    <xf numFmtId="38" fontId="0" fillId="0" borderId="10" xfId="17" applyFill="1" applyBorder="1" applyAlignment="1" applyProtection="1">
      <alignment/>
      <protection/>
    </xf>
    <xf numFmtId="38" fontId="0" fillId="0" borderId="36" xfId="17" applyFill="1" applyBorder="1" applyAlignment="1" applyProtection="1">
      <alignment/>
      <protection/>
    </xf>
    <xf numFmtId="180" fontId="0" fillId="0" borderId="2" xfId="17" applyNumberFormat="1" applyFill="1" applyBorder="1" applyAlignment="1" applyProtection="1">
      <alignment/>
      <protection/>
    </xf>
    <xf numFmtId="38" fontId="0" fillId="0" borderId="7" xfId="17" applyFill="1" applyBorder="1" applyAlignment="1" applyProtection="1">
      <alignment/>
      <protection/>
    </xf>
    <xf numFmtId="38" fontId="0" fillId="0" borderId="7" xfId="17" applyFill="1" applyBorder="1" applyAlignment="1" applyProtection="1">
      <alignment horizontal="center"/>
      <protection/>
    </xf>
    <xf numFmtId="38" fontId="0" fillId="0" borderId="37" xfId="17" applyFill="1" applyBorder="1" applyAlignment="1" applyProtection="1">
      <alignment/>
      <protection/>
    </xf>
    <xf numFmtId="38" fontId="0" fillId="0" borderId="37" xfId="17" applyFill="1" applyBorder="1" applyAlignment="1" applyProtection="1">
      <alignment horizontal="center"/>
      <protection/>
    </xf>
    <xf numFmtId="38" fontId="0" fillId="0" borderId="38" xfId="17" applyFill="1" applyBorder="1" applyAlignment="1" applyProtection="1">
      <alignment horizontal="center"/>
      <protection/>
    </xf>
    <xf numFmtId="176" fontId="0" fillId="0" borderId="39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80" fontId="0" fillId="0" borderId="0" xfId="17" applyNumberFormat="1" applyFill="1" applyAlignment="1" applyProtection="1">
      <alignment/>
      <protection/>
    </xf>
    <xf numFmtId="38" fontId="0" fillId="0" borderId="40" xfId="17" applyFill="1" applyBorder="1" applyAlignment="1" applyProtection="1">
      <alignment horizontal="center"/>
      <protection/>
    </xf>
    <xf numFmtId="180" fontId="0" fillId="0" borderId="41" xfId="17" applyNumberFormat="1" applyFill="1" applyBorder="1" applyAlignment="1" applyProtection="1">
      <alignment/>
      <protection/>
    </xf>
    <xf numFmtId="176" fontId="0" fillId="0" borderId="42" xfId="0" applyNumberFormat="1" applyFill="1" applyBorder="1" applyAlignment="1" applyProtection="1">
      <alignment/>
      <protection/>
    </xf>
    <xf numFmtId="176" fontId="0" fillId="0" borderId="43" xfId="0" applyNumberFormat="1" applyFill="1" applyBorder="1" applyAlignment="1" applyProtection="1">
      <alignment/>
      <protection/>
    </xf>
    <xf numFmtId="38" fontId="0" fillId="0" borderId="2" xfId="17" applyFill="1" applyBorder="1" applyAlignment="1" applyProtection="1">
      <alignment horizontal="center"/>
      <protection/>
    </xf>
    <xf numFmtId="180" fontId="0" fillId="0" borderId="44" xfId="17" applyNumberFormat="1" applyFill="1" applyBorder="1" applyAlignment="1" applyProtection="1">
      <alignment/>
      <protection/>
    </xf>
    <xf numFmtId="176" fontId="0" fillId="0" borderId="45" xfId="0" applyNumberFormat="1" applyFill="1" applyBorder="1" applyAlignment="1" applyProtection="1">
      <alignment/>
      <protection/>
    </xf>
    <xf numFmtId="176" fontId="0" fillId="0" borderId="46" xfId="0" applyNumberFormat="1" applyFill="1" applyBorder="1" applyAlignment="1" applyProtection="1">
      <alignment/>
      <protection/>
    </xf>
    <xf numFmtId="38" fontId="0" fillId="0" borderId="47" xfId="17" applyFont="1" applyFill="1" applyBorder="1" applyAlignment="1" applyProtection="1">
      <alignment horizontal="center"/>
      <protection/>
    </xf>
    <xf numFmtId="180" fontId="0" fillId="0" borderId="48" xfId="17" applyNumberFormat="1" applyFill="1" applyBorder="1" applyAlignment="1" applyProtection="1">
      <alignment/>
      <protection/>
    </xf>
    <xf numFmtId="38" fontId="0" fillId="0" borderId="49" xfId="17" applyFill="1" applyBorder="1" applyAlignment="1" applyProtection="1">
      <alignment horizontal="center"/>
      <protection/>
    </xf>
    <xf numFmtId="180" fontId="0" fillId="0" borderId="50" xfId="17" applyNumberFormat="1" applyFill="1" applyBorder="1" applyAlignment="1" applyProtection="1">
      <alignment/>
      <protection/>
    </xf>
    <xf numFmtId="38" fontId="0" fillId="0" borderId="51" xfId="17" applyFill="1" applyBorder="1" applyAlignment="1" applyProtection="1">
      <alignment horizontal="center"/>
      <protection/>
    </xf>
    <xf numFmtId="180" fontId="0" fillId="0" borderId="52" xfId="17" applyNumberFormat="1" applyFill="1" applyBorder="1" applyAlignment="1" applyProtection="1">
      <alignment/>
      <protection/>
    </xf>
    <xf numFmtId="176" fontId="0" fillId="0" borderId="53" xfId="0" applyNumberFormat="1" applyFill="1" applyBorder="1" applyAlignment="1" applyProtection="1">
      <alignment/>
      <protection/>
    </xf>
    <xf numFmtId="176" fontId="0" fillId="0" borderId="54" xfId="0" applyNumberFormat="1" applyFill="1" applyBorder="1" applyAlignment="1" applyProtection="1">
      <alignment/>
      <protection/>
    </xf>
    <xf numFmtId="176" fontId="0" fillId="0" borderId="55" xfId="0" applyNumberFormat="1" applyFill="1" applyBorder="1" applyAlignment="1" applyProtection="1">
      <alignment/>
      <protection/>
    </xf>
    <xf numFmtId="176" fontId="0" fillId="0" borderId="56" xfId="0" applyNumberFormat="1" applyFill="1" applyBorder="1" applyAlignment="1" applyProtection="1">
      <alignment/>
      <protection/>
    </xf>
    <xf numFmtId="180" fontId="0" fillId="0" borderId="57" xfId="17" applyNumberFormat="1" applyFill="1" applyBorder="1" applyAlignment="1" applyProtection="1">
      <alignment/>
      <protection/>
    </xf>
    <xf numFmtId="176" fontId="0" fillId="0" borderId="58" xfId="0" applyNumberFormat="1" applyFill="1" applyBorder="1" applyAlignment="1" applyProtection="1">
      <alignment/>
      <protection/>
    </xf>
    <xf numFmtId="176" fontId="0" fillId="0" borderId="59" xfId="0" applyNumberFormat="1" applyFill="1" applyBorder="1" applyAlignment="1" applyProtection="1">
      <alignment/>
      <protection/>
    </xf>
    <xf numFmtId="176" fontId="0" fillId="0" borderId="60" xfId="0" applyNumberFormat="1" applyFill="1" applyBorder="1" applyAlignment="1" applyProtection="1">
      <alignment/>
      <protection/>
    </xf>
    <xf numFmtId="176" fontId="0" fillId="0" borderId="61" xfId="0" applyNumberFormat="1" applyFill="1" applyBorder="1" applyAlignment="1" applyProtection="1">
      <alignment/>
      <protection/>
    </xf>
    <xf numFmtId="180" fontId="0" fillId="0" borderId="62" xfId="17" applyNumberFormat="1" applyFill="1" applyBorder="1" applyAlignment="1" applyProtection="1">
      <alignment/>
      <protection/>
    </xf>
    <xf numFmtId="176" fontId="0" fillId="0" borderId="63" xfId="0" applyNumberFormat="1" applyFill="1" applyBorder="1" applyAlignment="1" applyProtection="1">
      <alignment/>
      <protection/>
    </xf>
    <xf numFmtId="176" fontId="0" fillId="0" borderId="64" xfId="0" applyNumberFormat="1" applyFill="1" applyBorder="1" applyAlignment="1" applyProtection="1">
      <alignment/>
      <protection/>
    </xf>
    <xf numFmtId="180" fontId="0" fillId="0" borderId="65" xfId="17" applyNumberFormat="1" applyFill="1" applyBorder="1" applyAlignment="1" applyProtection="1">
      <alignment/>
      <protection/>
    </xf>
    <xf numFmtId="176" fontId="0" fillId="0" borderId="66" xfId="0" applyNumberFormat="1" applyFill="1" applyBorder="1" applyAlignment="1" applyProtection="1">
      <alignment/>
      <protection/>
    </xf>
    <xf numFmtId="176" fontId="0" fillId="0" borderId="67" xfId="0" applyNumberFormat="1" applyFill="1" applyBorder="1" applyAlignment="1" applyProtection="1">
      <alignment/>
      <protection/>
    </xf>
    <xf numFmtId="38" fontId="0" fillId="0" borderId="68" xfId="17" applyFill="1" applyBorder="1" applyAlignment="1" applyProtection="1">
      <alignment horizontal="center"/>
      <protection/>
    </xf>
    <xf numFmtId="180" fontId="0" fillId="0" borderId="69" xfId="17" applyNumberFormat="1" applyFill="1" applyBorder="1" applyAlignment="1" applyProtection="1">
      <alignment/>
      <protection/>
    </xf>
    <xf numFmtId="180" fontId="0" fillId="0" borderId="70" xfId="17" applyNumberFormat="1" applyFill="1" applyBorder="1" applyAlignment="1" applyProtection="1">
      <alignment/>
      <protection/>
    </xf>
    <xf numFmtId="180" fontId="0" fillId="0" borderId="71" xfId="17" applyNumberFormat="1" applyFill="1" applyBorder="1" applyAlignment="1" applyProtection="1">
      <alignment/>
      <protection/>
    </xf>
    <xf numFmtId="180" fontId="0" fillId="0" borderId="72" xfId="17" applyNumberFormat="1" applyFill="1" applyBorder="1" applyAlignment="1" applyProtection="1">
      <alignment/>
      <protection/>
    </xf>
    <xf numFmtId="180" fontId="0" fillId="0" borderId="13" xfId="17" applyNumberFormat="1" applyFill="1" applyBorder="1" applyAlignment="1" applyProtection="1">
      <alignment/>
      <protection/>
    </xf>
    <xf numFmtId="180" fontId="0" fillId="0" borderId="73" xfId="17" applyNumberFormat="1" applyFill="1" applyBorder="1" applyAlignment="1" applyProtection="1">
      <alignment/>
      <protection/>
    </xf>
    <xf numFmtId="38" fontId="0" fillId="0" borderId="74" xfId="17" applyFill="1" applyBorder="1" applyAlignment="1" applyProtection="1">
      <alignment horizontal="center"/>
      <protection/>
    </xf>
    <xf numFmtId="180" fontId="0" fillId="0" borderId="75" xfId="17" applyNumberFormat="1" applyFill="1" applyBorder="1" applyAlignment="1" applyProtection="1">
      <alignment/>
      <protection/>
    </xf>
    <xf numFmtId="180" fontId="0" fillId="0" borderId="76" xfId="17" applyNumberFormat="1" applyFill="1" applyBorder="1" applyAlignment="1" applyProtection="1">
      <alignment/>
      <protection/>
    </xf>
    <xf numFmtId="37" fontId="0" fillId="0" borderId="3" xfId="0" applyFill="1" applyBorder="1" applyAlignment="1">
      <alignment/>
    </xf>
    <xf numFmtId="37" fontId="0" fillId="0" borderId="16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77" xfId="0" applyFill="1" applyBorder="1" applyAlignment="1">
      <alignment horizontal="center"/>
    </xf>
    <xf numFmtId="37" fontId="0" fillId="0" borderId="77" xfId="0" applyNumberFormat="1" applyFill="1" applyBorder="1" applyAlignment="1" applyProtection="1">
      <alignment/>
      <protection/>
    </xf>
    <xf numFmtId="37" fontId="0" fillId="0" borderId="78" xfId="0" applyFill="1" applyBorder="1" applyAlignment="1">
      <alignment/>
    </xf>
    <xf numFmtId="177" fontId="0" fillId="0" borderId="78" xfId="0" applyNumberFormat="1" applyFill="1" applyBorder="1" applyAlignment="1" applyProtection="1">
      <alignment/>
      <protection/>
    </xf>
    <xf numFmtId="37" fontId="0" fillId="0" borderId="78" xfId="0" applyNumberFormat="1" applyFill="1" applyBorder="1" applyAlignment="1" applyProtection="1">
      <alignment/>
      <protection/>
    </xf>
    <xf numFmtId="37" fontId="0" fillId="0" borderId="79" xfId="0" applyNumberFormat="1" applyFill="1" applyBorder="1" applyAlignment="1" applyProtection="1">
      <alignment/>
      <protection/>
    </xf>
    <xf numFmtId="37" fontId="0" fillId="0" borderId="17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22" xfId="0" applyNumberFormat="1" applyFill="1" applyBorder="1" applyAlignment="1" applyProtection="1">
      <alignment/>
      <protection/>
    </xf>
    <xf numFmtId="37" fontId="0" fillId="0" borderId="80" xfId="0" applyFill="1" applyBorder="1" applyAlignment="1">
      <alignment horizontal="center"/>
    </xf>
    <xf numFmtId="37" fontId="0" fillId="0" borderId="80" xfId="0" applyNumberFormat="1" applyFill="1" applyBorder="1" applyAlignment="1" applyProtection="1">
      <alignment/>
      <protection/>
    </xf>
    <xf numFmtId="37" fontId="0" fillId="0" borderId="81" xfId="0" applyFill="1" applyBorder="1" applyAlignment="1">
      <alignment/>
    </xf>
    <xf numFmtId="177" fontId="0" fillId="0" borderId="81" xfId="0" applyNumberFormat="1" applyFill="1" applyBorder="1" applyAlignment="1" applyProtection="1">
      <alignment/>
      <protection/>
    </xf>
    <xf numFmtId="37" fontId="0" fillId="0" borderId="81" xfId="0" applyNumberFormat="1" applyFill="1" applyBorder="1" applyAlignment="1" applyProtection="1">
      <alignment/>
      <protection/>
    </xf>
    <xf numFmtId="37" fontId="0" fillId="0" borderId="82" xfId="0" applyNumberFormat="1" applyFill="1" applyBorder="1" applyAlignment="1" applyProtection="1">
      <alignment/>
      <protection/>
    </xf>
    <xf numFmtId="37" fontId="0" fillId="0" borderId="83" xfId="0" applyFill="1" applyBorder="1" applyAlignment="1">
      <alignment horizontal="center"/>
    </xf>
    <xf numFmtId="37" fontId="0" fillId="0" borderId="84" xfId="0" applyNumberFormat="1" applyFill="1" applyBorder="1" applyAlignment="1" applyProtection="1">
      <alignment/>
      <protection/>
    </xf>
    <xf numFmtId="176" fontId="0" fillId="0" borderId="84" xfId="0" applyNumberFormat="1" applyFill="1" applyBorder="1" applyAlignment="1" applyProtection="1">
      <alignment/>
      <protection/>
    </xf>
    <xf numFmtId="37" fontId="0" fillId="0" borderId="84" xfId="0" applyFill="1" applyBorder="1" applyAlignment="1">
      <alignment/>
    </xf>
    <xf numFmtId="176" fontId="0" fillId="0" borderId="85" xfId="0" applyNumberFormat="1" applyFill="1" applyBorder="1" applyAlignment="1" applyProtection="1">
      <alignment/>
      <protection/>
    </xf>
    <xf numFmtId="37" fontId="0" fillId="0" borderId="83" xfId="0" applyFill="1" applyBorder="1" applyAlignment="1">
      <alignment/>
    </xf>
    <xf numFmtId="38" fontId="0" fillId="0" borderId="81" xfId="17" applyFill="1" applyBorder="1" applyAlignment="1">
      <alignment/>
    </xf>
    <xf numFmtId="180" fontId="0" fillId="0" borderId="81" xfId="17" applyNumberFormat="1" applyFill="1" applyBorder="1" applyAlignment="1">
      <alignment/>
    </xf>
    <xf numFmtId="177" fontId="0" fillId="0" borderId="82" xfId="0" applyNumberFormat="1" applyFill="1" applyBorder="1" applyAlignment="1" applyProtection="1">
      <alignment/>
      <protection/>
    </xf>
    <xf numFmtId="37" fontId="0" fillId="0" borderId="86" xfId="0" applyFill="1" applyBorder="1" applyAlignment="1">
      <alignment horizontal="center"/>
    </xf>
    <xf numFmtId="37" fontId="0" fillId="0" borderId="24" xfId="0" applyFill="1" applyBorder="1" applyAlignment="1">
      <alignment/>
    </xf>
    <xf numFmtId="37" fontId="0" fillId="0" borderId="25" xfId="0" applyNumberFormat="1" applyFill="1" applyBorder="1" applyAlignment="1" applyProtection="1">
      <alignment/>
      <protection/>
    </xf>
    <xf numFmtId="37" fontId="0" fillId="0" borderId="85" xfId="0" applyFill="1" applyBorder="1" applyAlignment="1">
      <alignment/>
    </xf>
    <xf numFmtId="38" fontId="0" fillId="0" borderId="33" xfId="17" applyFont="1" applyFill="1" applyBorder="1" applyAlignment="1" applyProtection="1">
      <alignment/>
      <protection/>
    </xf>
    <xf numFmtId="38" fontId="0" fillId="0" borderId="87" xfId="17" applyFill="1" applyBorder="1" applyAlignment="1" applyProtection="1">
      <alignment horizontal="center"/>
      <protection/>
    </xf>
    <xf numFmtId="38" fontId="0" fillId="0" borderId="88" xfId="17" applyFill="1" applyBorder="1" applyAlignment="1" applyProtection="1">
      <alignment horizontal="center"/>
      <protection/>
    </xf>
    <xf numFmtId="38" fontId="0" fillId="0" borderId="89" xfId="17" applyFill="1" applyBorder="1" applyAlignment="1" applyProtection="1">
      <alignment horizontal="center"/>
      <protection/>
    </xf>
    <xf numFmtId="38" fontId="0" fillId="0" borderId="90" xfId="17" applyFill="1" applyBorder="1" applyAlignment="1" applyProtection="1">
      <alignment horizontal="center"/>
      <protection/>
    </xf>
    <xf numFmtId="38" fontId="0" fillId="0" borderId="88" xfId="17" applyFont="1" applyFill="1" applyBorder="1" applyAlignment="1" applyProtection="1">
      <alignment horizontal="center"/>
      <protection/>
    </xf>
    <xf numFmtId="38" fontId="0" fillId="0" borderId="87" xfId="17" applyFont="1" applyFill="1" applyBorder="1" applyAlignment="1" applyProtection="1">
      <alignment horizontal="center"/>
      <protection/>
    </xf>
    <xf numFmtId="38" fontId="0" fillId="0" borderId="91" xfId="17" applyFill="1" applyBorder="1" applyAlignment="1" applyProtection="1">
      <alignment horizontal="center"/>
      <protection/>
    </xf>
    <xf numFmtId="38" fontId="0" fillId="0" borderId="92" xfId="17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6" xfId="0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93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94" xfId="17" applyFill="1" applyBorder="1" applyAlignment="1">
      <alignment/>
    </xf>
    <xf numFmtId="38" fontId="0" fillId="0" borderId="95" xfId="17" applyFill="1" applyBorder="1" applyAlignment="1">
      <alignment/>
    </xf>
    <xf numFmtId="38" fontId="0" fillId="0" borderId="96" xfId="17" applyFill="1" applyBorder="1" applyAlignment="1">
      <alignment/>
    </xf>
    <xf numFmtId="37" fontId="0" fillId="0" borderId="97" xfId="0" applyFill="1" applyBorder="1" applyAlignment="1">
      <alignment/>
    </xf>
    <xf numFmtId="37" fontId="0" fillId="0" borderId="98" xfId="0" applyFill="1" applyBorder="1" applyAlignment="1">
      <alignment/>
    </xf>
    <xf numFmtId="37" fontId="0" fillId="0" borderId="99" xfId="0" applyFill="1" applyBorder="1" applyAlignment="1">
      <alignment/>
    </xf>
    <xf numFmtId="37" fontId="0" fillId="0" borderId="100" xfId="0" applyFill="1" applyBorder="1" applyAlignment="1">
      <alignment/>
    </xf>
    <xf numFmtId="37" fontId="0" fillId="0" borderId="100" xfId="0" applyFill="1" applyBorder="1" applyAlignment="1">
      <alignment horizontal="center"/>
    </xf>
    <xf numFmtId="37" fontId="0" fillId="0" borderId="21" xfId="0" applyFill="1" applyBorder="1" applyAlignment="1">
      <alignment/>
    </xf>
    <xf numFmtId="37" fontId="0" fillId="0" borderId="101" xfId="0" applyFill="1" applyBorder="1" applyAlignment="1">
      <alignment horizontal="center"/>
    </xf>
    <xf numFmtId="37" fontId="0" fillId="0" borderId="102" xfId="0" applyFill="1" applyBorder="1" applyAlignment="1">
      <alignment horizontal="center"/>
    </xf>
    <xf numFmtId="37" fontId="0" fillId="0" borderId="103" xfId="0" applyFill="1" applyBorder="1" applyAlignment="1">
      <alignment horizontal="center"/>
    </xf>
    <xf numFmtId="37" fontId="0" fillId="0" borderId="104" xfId="0" applyFill="1" applyBorder="1" applyAlignment="1">
      <alignment horizontal="center"/>
    </xf>
    <xf numFmtId="37" fontId="0" fillId="0" borderId="105" xfId="0" applyFill="1" applyBorder="1" applyAlignment="1">
      <alignment horizontal="center"/>
    </xf>
    <xf numFmtId="180" fontId="0" fillId="0" borderId="33" xfId="17" applyNumberFormat="1" applyFill="1" applyBorder="1" applyAlignment="1" applyProtection="1">
      <alignment/>
      <protection/>
    </xf>
    <xf numFmtId="180" fontId="0" fillId="0" borderId="10" xfId="17" applyNumberFormat="1" applyFill="1" applyBorder="1" applyAlignment="1" applyProtection="1">
      <alignment/>
      <protection/>
    </xf>
    <xf numFmtId="180" fontId="0" fillId="0" borderId="0" xfId="17" applyNumberFormat="1" applyFill="1" applyBorder="1" applyAlignment="1" applyProtection="1">
      <alignment horizontal="center"/>
      <protection/>
    </xf>
    <xf numFmtId="180" fontId="0" fillId="0" borderId="106" xfId="17" applyNumberFormat="1" applyFill="1" applyBorder="1" applyAlignment="1" applyProtection="1">
      <alignment/>
      <protection/>
    </xf>
    <xf numFmtId="180" fontId="0" fillId="0" borderId="107" xfId="17" applyNumberFormat="1" applyFill="1" applyBorder="1" applyAlignment="1" applyProtection="1">
      <alignment/>
      <protection/>
    </xf>
    <xf numFmtId="180" fontId="0" fillId="0" borderId="108" xfId="17" applyNumberFormat="1" applyFill="1" applyBorder="1" applyAlignment="1" applyProtection="1">
      <alignment/>
      <protection/>
    </xf>
    <xf numFmtId="180" fontId="0" fillId="0" borderId="109" xfId="17" applyNumberFormat="1" applyFill="1" applyBorder="1" applyAlignment="1" applyProtection="1">
      <alignment/>
      <protection/>
    </xf>
    <xf numFmtId="180" fontId="0" fillId="0" borderId="110" xfId="17" applyNumberFormat="1" applyFill="1" applyBorder="1" applyAlignment="1" applyProtection="1">
      <alignment/>
      <protection/>
    </xf>
    <xf numFmtId="180" fontId="0" fillId="0" borderId="111" xfId="17" applyNumberFormat="1" applyFill="1" applyBorder="1" applyAlignment="1" applyProtection="1">
      <alignment/>
      <protection/>
    </xf>
    <xf numFmtId="180" fontId="0" fillId="0" borderId="112" xfId="17" applyNumberFormat="1" applyFill="1" applyBorder="1" applyAlignment="1" applyProtection="1">
      <alignment/>
      <protection/>
    </xf>
    <xf numFmtId="180" fontId="0" fillId="0" borderId="113" xfId="17" applyNumberFormat="1" applyFill="1" applyBorder="1" applyAlignment="1" applyProtection="1">
      <alignment/>
      <protection/>
    </xf>
    <xf numFmtId="180" fontId="0" fillId="0" borderId="114" xfId="17" applyNumberFormat="1" applyFill="1" applyBorder="1" applyAlignment="1" applyProtection="1">
      <alignment/>
      <protection/>
    </xf>
    <xf numFmtId="180" fontId="0" fillId="0" borderId="115" xfId="17" applyNumberFormat="1" applyFill="1" applyBorder="1" applyAlignment="1" applyProtection="1">
      <alignment/>
      <protection/>
    </xf>
    <xf numFmtId="180" fontId="0" fillId="0" borderId="98" xfId="17" applyNumberFormat="1" applyFill="1" applyBorder="1" applyAlignment="1" applyProtection="1">
      <alignment/>
      <protection/>
    </xf>
    <xf numFmtId="38" fontId="0" fillId="0" borderId="99" xfId="17" applyFill="1" applyBorder="1" applyAlignment="1" applyProtection="1">
      <alignment/>
      <protection/>
    </xf>
    <xf numFmtId="38" fontId="0" fillId="0" borderId="100" xfId="17" applyFill="1" applyBorder="1" applyAlignment="1" applyProtection="1">
      <alignment/>
      <protection/>
    </xf>
    <xf numFmtId="38" fontId="0" fillId="0" borderId="100" xfId="17" applyFill="1" applyBorder="1" applyAlignment="1" applyProtection="1">
      <alignment horizontal="center"/>
      <protection/>
    </xf>
    <xf numFmtId="38" fontId="0" fillId="0" borderId="116" xfId="17" applyFill="1" applyBorder="1" applyAlignment="1" applyProtection="1">
      <alignment horizontal="center"/>
      <protection/>
    </xf>
    <xf numFmtId="38" fontId="0" fillId="0" borderId="101" xfId="17" applyFill="1" applyBorder="1" applyAlignment="1" applyProtection="1">
      <alignment horizontal="center"/>
      <protection/>
    </xf>
    <xf numFmtId="38" fontId="0" fillId="0" borderId="117" xfId="17" applyFont="1" applyFill="1" applyBorder="1" applyAlignment="1" applyProtection="1">
      <alignment horizontal="center"/>
      <protection/>
    </xf>
    <xf numFmtId="38" fontId="0" fillId="0" borderId="20" xfId="17" applyFill="1" applyBorder="1" applyAlignment="1" applyProtection="1">
      <alignment horizontal="center"/>
      <protection/>
    </xf>
    <xf numFmtId="38" fontId="0" fillId="0" borderId="21" xfId="17" applyFill="1" applyBorder="1" applyAlignment="1" applyProtection="1">
      <alignment horizontal="center"/>
      <protection/>
    </xf>
    <xf numFmtId="38" fontId="0" fillId="0" borderId="118" xfId="17" applyFill="1" applyBorder="1" applyAlignment="1" applyProtection="1">
      <alignment horizontal="center"/>
      <protection/>
    </xf>
    <xf numFmtId="38" fontId="0" fillId="0" borderId="119" xfId="17" applyFill="1" applyBorder="1" applyAlignment="1" applyProtection="1">
      <alignment horizontal="center"/>
      <protection/>
    </xf>
    <xf numFmtId="38" fontId="0" fillId="0" borderId="120" xfId="17" applyFill="1" applyBorder="1" applyAlignment="1" applyProtection="1">
      <alignment horizontal="center"/>
      <protection/>
    </xf>
    <xf numFmtId="38" fontId="0" fillId="0" borderId="101" xfId="17" applyFont="1" applyFill="1" applyBorder="1" applyAlignment="1" applyProtection="1">
      <alignment horizontal="center"/>
      <protection/>
    </xf>
    <xf numFmtId="38" fontId="0" fillId="0" borderId="118" xfId="17" applyFont="1" applyFill="1" applyBorder="1" applyAlignment="1" applyProtection="1">
      <alignment horizontal="center"/>
      <protection/>
    </xf>
    <xf numFmtId="38" fontId="0" fillId="0" borderId="121" xfId="17" applyFill="1" applyBorder="1" applyAlignment="1" applyProtection="1">
      <alignment horizontal="center"/>
      <protection/>
    </xf>
    <xf numFmtId="38" fontId="0" fillId="0" borderId="122" xfId="17" applyFill="1" applyBorder="1" applyAlignment="1" applyProtection="1">
      <alignment horizontal="center"/>
      <protection/>
    </xf>
    <xf numFmtId="180" fontId="0" fillId="0" borderId="3" xfId="17" applyNumberFormat="1" applyFill="1" applyBorder="1" applyAlignment="1">
      <alignment/>
    </xf>
    <xf numFmtId="180" fontId="0" fillId="0" borderId="9" xfId="17" applyNumberFormat="1" applyFill="1" applyBorder="1" applyAlignment="1">
      <alignment/>
    </xf>
    <xf numFmtId="176" fontId="0" fillId="0" borderId="123" xfId="0" applyNumberFormat="1" applyFill="1" applyBorder="1" applyAlignment="1" applyProtection="1">
      <alignment/>
      <protection/>
    </xf>
    <xf numFmtId="38" fontId="0" fillId="0" borderId="124" xfId="17" applyFont="1" applyFill="1" applyBorder="1" applyAlignment="1" applyProtection="1">
      <alignment horizontal="center"/>
      <protection/>
    </xf>
    <xf numFmtId="38" fontId="0" fillId="0" borderId="21" xfId="17" applyFont="1" applyFill="1" applyBorder="1" applyAlignment="1" applyProtection="1">
      <alignment horizontal="center"/>
      <protection/>
    </xf>
    <xf numFmtId="38" fontId="0" fillId="0" borderId="1" xfId="17" applyFont="1" applyFill="1" applyBorder="1" applyAlignment="1" applyProtection="1">
      <alignment horizontal="center"/>
      <protection/>
    </xf>
    <xf numFmtId="38" fontId="0" fillId="0" borderId="100" xfId="17" applyFont="1" applyFill="1" applyBorder="1" applyAlignment="1" applyProtection="1">
      <alignment horizontal="center"/>
      <protection/>
    </xf>
    <xf numFmtId="38" fontId="0" fillId="0" borderId="7" xfId="17" applyFont="1" applyFill="1" applyBorder="1" applyAlignment="1" applyProtection="1">
      <alignment horizontal="center"/>
      <protection/>
    </xf>
    <xf numFmtId="180" fontId="0" fillId="0" borderId="0" xfId="17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1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2" width="14.66015625" style="7" customWidth="1"/>
    <col min="13" max="13" width="4.66015625" style="7" customWidth="1"/>
    <col min="14" max="16384" width="14.66015625" style="7" customWidth="1"/>
  </cols>
  <sheetData>
    <row r="1" spans="4:12" ht="27" customHeight="1">
      <c r="D1" s="1"/>
      <c r="F1" s="1"/>
      <c r="H1" s="1"/>
      <c r="I1" s="1"/>
      <c r="K1" s="1"/>
      <c r="L1" s="1"/>
    </row>
    <row r="2" spans="1:12" ht="27" customHeight="1" thickBot="1">
      <c r="A2" s="8"/>
      <c r="B2" s="8"/>
      <c r="C2" s="8"/>
      <c r="D2" s="9"/>
      <c r="E2" s="8"/>
      <c r="F2" s="9"/>
      <c r="G2" s="8"/>
      <c r="H2" s="9"/>
      <c r="I2" s="9"/>
      <c r="J2" s="8"/>
      <c r="K2" s="9"/>
      <c r="L2" s="9"/>
    </row>
    <row r="3" spans="1:13" ht="27" customHeight="1">
      <c r="A3" s="194"/>
      <c r="B3" s="182"/>
      <c r="C3" s="11"/>
      <c r="D3" s="1"/>
      <c r="F3" s="12"/>
      <c r="H3" s="78"/>
      <c r="I3" s="234"/>
      <c r="K3" s="1"/>
      <c r="L3" s="14"/>
      <c r="M3" s="10"/>
    </row>
    <row r="4" spans="1:13" ht="27" customHeight="1">
      <c r="A4" s="195"/>
      <c r="B4" s="183" t="s">
        <v>0</v>
      </c>
      <c r="C4" s="15" t="s">
        <v>1</v>
      </c>
      <c r="D4" s="16"/>
      <c r="E4" s="17"/>
      <c r="F4" s="15" t="s">
        <v>2</v>
      </c>
      <c r="G4" s="17"/>
      <c r="H4" s="16"/>
      <c r="I4" s="15" t="s">
        <v>3</v>
      </c>
      <c r="J4" s="17"/>
      <c r="K4" s="16"/>
      <c r="L4" s="19" t="s">
        <v>4</v>
      </c>
      <c r="M4" s="10"/>
    </row>
    <row r="5" spans="1:13" ht="27" customHeight="1">
      <c r="A5" s="196" t="s">
        <v>89</v>
      </c>
      <c r="B5" s="183" t="s">
        <v>5</v>
      </c>
      <c r="C5" s="20" t="s">
        <v>6</v>
      </c>
      <c r="D5" s="20" t="s">
        <v>7</v>
      </c>
      <c r="E5" s="11" t="s">
        <v>8</v>
      </c>
      <c r="F5" s="20" t="s">
        <v>9</v>
      </c>
      <c r="G5" s="20" t="s">
        <v>7</v>
      </c>
      <c r="H5" s="11" t="s">
        <v>10</v>
      </c>
      <c r="I5" s="20" t="s">
        <v>9</v>
      </c>
      <c r="J5" s="20" t="s">
        <v>7</v>
      </c>
      <c r="K5" s="11" t="s">
        <v>11</v>
      </c>
      <c r="L5" s="19" t="s">
        <v>12</v>
      </c>
      <c r="M5" s="10"/>
    </row>
    <row r="6" spans="1:13" ht="27" customHeight="1">
      <c r="A6" s="195"/>
      <c r="B6" s="182"/>
      <c r="C6" s="20" t="s">
        <v>13</v>
      </c>
      <c r="D6" s="20" t="s">
        <v>14</v>
      </c>
      <c r="E6" s="11" t="s">
        <v>15</v>
      </c>
      <c r="F6" s="12"/>
      <c r="G6" s="20" t="s">
        <v>14</v>
      </c>
      <c r="H6" s="11" t="s">
        <v>15</v>
      </c>
      <c r="I6" s="12"/>
      <c r="J6" s="20" t="s">
        <v>14</v>
      </c>
      <c r="K6" s="11" t="s">
        <v>15</v>
      </c>
      <c r="L6" s="14"/>
      <c r="M6" s="10"/>
    </row>
    <row r="7" spans="1:13" ht="27" customHeight="1" thickBot="1">
      <c r="A7" s="197"/>
      <c r="B7" s="184" t="s">
        <v>16</v>
      </c>
      <c r="C7" s="23" t="s">
        <v>16</v>
      </c>
      <c r="D7" s="23" t="s">
        <v>17</v>
      </c>
      <c r="E7" s="23" t="s">
        <v>18</v>
      </c>
      <c r="F7" s="23" t="s">
        <v>16</v>
      </c>
      <c r="G7" s="23" t="s">
        <v>17</v>
      </c>
      <c r="H7" s="23" t="s">
        <v>18</v>
      </c>
      <c r="I7" s="23" t="s">
        <v>16</v>
      </c>
      <c r="J7" s="23" t="s">
        <v>17</v>
      </c>
      <c r="K7" s="23" t="s">
        <v>18</v>
      </c>
      <c r="L7" s="24" t="s">
        <v>18</v>
      </c>
      <c r="M7" s="10"/>
    </row>
    <row r="8" spans="1:13" ht="27" customHeight="1">
      <c r="A8" s="198" t="s">
        <v>19</v>
      </c>
      <c r="B8" s="181">
        <v>46808258</v>
      </c>
      <c r="C8" s="26">
        <v>42360811</v>
      </c>
      <c r="D8" s="4">
        <v>149587</v>
      </c>
      <c r="E8" s="27">
        <v>44.2</v>
      </c>
      <c r="F8" s="26">
        <v>75739588</v>
      </c>
      <c r="G8" s="4">
        <v>267456</v>
      </c>
      <c r="H8" s="232">
        <v>79.9</v>
      </c>
      <c r="I8" s="4">
        <v>57461166</v>
      </c>
      <c r="J8" s="4">
        <v>202910</v>
      </c>
      <c r="K8" s="29">
        <v>60.6</v>
      </c>
      <c r="L8" s="30">
        <v>95.81901222547722</v>
      </c>
      <c r="M8" s="10"/>
    </row>
    <row r="9" spans="1:13" ht="27" customHeight="1">
      <c r="A9" s="198" t="s">
        <v>20</v>
      </c>
      <c r="B9" s="181">
        <v>63724263</v>
      </c>
      <c r="C9" s="26">
        <v>60637249</v>
      </c>
      <c r="D9" s="4">
        <v>199427</v>
      </c>
      <c r="E9" s="27">
        <v>59.3</v>
      </c>
      <c r="F9" s="26">
        <v>74504852</v>
      </c>
      <c r="G9" s="4">
        <v>245035</v>
      </c>
      <c r="H9" s="232">
        <v>73.2</v>
      </c>
      <c r="I9" s="4">
        <v>72039635</v>
      </c>
      <c r="J9" s="4">
        <v>236927</v>
      </c>
      <c r="K9" s="29">
        <v>70.8</v>
      </c>
      <c r="L9" s="30">
        <v>97.98292743179844</v>
      </c>
      <c r="M9" s="10"/>
    </row>
    <row r="10" spans="1:13" ht="27" customHeight="1">
      <c r="A10" s="198" t="s">
        <v>21</v>
      </c>
      <c r="B10" s="181">
        <v>18729426</v>
      </c>
      <c r="C10" s="26">
        <v>16903798</v>
      </c>
      <c r="D10" s="4">
        <v>126035</v>
      </c>
      <c r="E10" s="27">
        <v>37.2</v>
      </c>
      <c r="F10" s="26">
        <v>29557466</v>
      </c>
      <c r="G10" s="4">
        <v>220381</v>
      </c>
      <c r="H10" s="232">
        <v>65.8</v>
      </c>
      <c r="I10" s="4">
        <v>20672595</v>
      </c>
      <c r="J10" s="4">
        <v>154135</v>
      </c>
      <c r="K10" s="29">
        <v>46</v>
      </c>
      <c r="L10" s="30">
        <v>93.52910565757226</v>
      </c>
      <c r="M10" s="10"/>
    </row>
    <row r="11" spans="1:13" ht="27" customHeight="1">
      <c r="A11" s="198" t="s">
        <v>22</v>
      </c>
      <c r="B11" s="181">
        <v>25097308</v>
      </c>
      <c r="C11" s="26">
        <v>22301803</v>
      </c>
      <c r="D11" s="4">
        <v>133165</v>
      </c>
      <c r="E11" s="27">
        <v>39.5</v>
      </c>
      <c r="F11" s="26">
        <v>41856250</v>
      </c>
      <c r="G11" s="4">
        <v>249925</v>
      </c>
      <c r="H11" s="232">
        <v>75.2</v>
      </c>
      <c r="I11" s="4">
        <v>27639000</v>
      </c>
      <c r="J11" s="4">
        <v>165034</v>
      </c>
      <c r="K11" s="29">
        <v>49.6</v>
      </c>
      <c r="L11" s="30">
        <v>94.0020326559252</v>
      </c>
      <c r="M11" s="10"/>
    </row>
    <row r="12" spans="1:13" ht="27" customHeight="1">
      <c r="A12" s="198" t="s">
        <v>23</v>
      </c>
      <c r="B12" s="181">
        <v>24264123</v>
      </c>
      <c r="C12" s="26">
        <v>22573811</v>
      </c>
      <c r="D12" s="4">
        <v>163408</v>
      </c>
      <c r="E12" s="27">
        <v>46.3</v>
      </c>
      <c r="F12" s="26">
        <v>32689668</v>
      </c>
      <c r="G12" s="4">
        <v>236635</v>
      </c>
      <c r="H12" s="232">
        <v>67.2</v>
      </c>
      <c r="I12" s="4">
        <v>29716842</v>
      </c>
      <c r="J12" s="4">
        <v>215115</v>
      </c>
      <c r="K12" s="29">
        <v>61.1</v>
      </c>
      <c r="L12" s="30">
        <v>96.31841240495689</v>
      </c>
      <c r="M12" s="10"/>
    </row>
    <row r="13" spans="1:13" ht="27" customHeight="1">
      <c r="A13" s="198" t="s">
        <v>24</v>
      </c>
      <c r="B13" s="181">
        <v>36828726</v>
      </c>
      <c r="C13" s="26">
        <v>34017541</v>
      </c>
      <c r="D13" s="4">
        <v>175791</v>
      </c>
      <c r="E13" s="27">
        <v>56.9</v>
      </c>
      <c r="F13" s="26">
        <v>43754597</v>
      </c>
      <c r="G13" s="4">
        <v>226109</v>
      </c>
      <c r="H13" s="232">
        <v>73.7</v>
      </c>
      <c r="I13" s="4">
        <v>44881203</v>
      </c>
      <c r="J13" s="4">
        <v>231931</v>
      </c>
      <c r="K13" s="29">
        <v>75.6</v>
      </c>
      <c r="L13" s="30">
        <v>94.79343276452875</v>
      </c>
      <c r="M13" s="10"/>
    </row>
    <row r="14" spans="1:13" ht="27" customHeight="1">
      <c r="A14" s="198" t="s">
        <v>25</v>
      </c>
      <c r="B14" s="181">
        <v>12481299</v>
      </c>
      <c r="C14" s="26">
        <v>10527110</v>
      </c>
      <c r="D14" s="4">
        <v>127244</v>
      </c>
      <c r="E14" s="27">
        <v>47.2</v>
      </c>
      <c r="F14" s="26">
        <v>16599547</v>
      </c>
      <c r="G14" s="4">
        <v>200642</v>
      </c>
      <c r="H14" s="232">
        <v>74.9</v>
      </c>
      <c r="I14" s="4">
        <v>12899720</v>
      </c>
      <c r="J14" s="4">
        <v>155922</v>
      </c>
      <c r="K14" s="29">
        <v>58.2</v>
      </c>
      <c r="L14" s="30">
        <v>93.01524562878623</v>
      </c>
      <c r="M14" s="10"/>
    </row>
    <row r="15" spans="1:13" ht="27" customHeight="1">
      <c r="A15" s="198" t="s">
        <v>26</v>
      </c>
      <c r="B15" s="181">
        <v>2782615</v>
      </c>
      <c r="C15" s="26">
        <v>2509058</v>
      </c>
      <c r="D15" s="4">
        <v>113826</v>
      </c>
      <c r="E15" s="27">
        <v>26.3</v>
      </c>
      <c r="F15" s="26">
        <v>6976803</v>
      </c>
      <c r="G15" s="4">
        <v>316509</v>
      </c>
      <c r="H15" s="232">
        <v>72.6</v>
      </c>
      <c r="I15" s="4">
        <v>3988900</v>
      </c>
      <c r="J15" s="4">
        <v>180960</v>
      </c>
      <c r="K15" s="29">
        <v>41.5</v>
      </c>
      <c r="L15" s="30">
        <v>95.45691964907039</v>
      </c>
      <c r="M15" s="10"/>
    </row>
    <row r="16" spans="1:13" ht="27" customHeight="1">
      <c r="A16" s="198" t="s">
        <v>27</v>
      </c>
      <c r="B16" s="181">
        <v>14397400</v>
      </c>
      <c r="C16" s="26">
        <v>13250098</v>
      </c>
      <c r="D16" s="4">
        <v>278668</v>
      </c>
      <c r="E16" s="27">
        <v>65.7</v>
      </c>
      <c r="F16" s="26">
        <v>17153358</v>
      </c>
      <c r="G16" s="4">
        <v>360759</v>
      </c>
      <c r="H16" s="232">
        <v>85</v>
      </c>
      <c r="I16" s="4">
        <v>15631625</v>
      </c>
      <c r="J16" s="4">
        <v>328755</v>
      </c>
      <c r="K16" s="29">
        <v>77.5</v>
      </c>
      <c r="L16" s="30">
        <v>92.38377851456924</v>
      </c>
      <c r="M16" s="10"/>
    </row>
    <row r="17" spans="1:13" ht="27" customHeight="1">
      <c r="A17" s="198" t="s">
        <v>28</v>
      </c>
      <c r="B17" s="181">
        <v>3451899</v>
      </c>
      <c r="C17" s="26">
        <v>3292198</v>
      </c>
      <c r="D17" s="4">
        <v>143170</v>
      </c>
      <c r="E17" s="27">
        <v>32.5</v>
      </c>
      <c r="F17" s="26">
        <v>7089796</v>
      </c>
      <c r="G17" s="4">
        <v>308319</v>
      </c>
      <c r="H17" s="232">
        <v>70.4</v>
      </c>
      <c r="I17" s="4">
        <v>4807558</v>
      </c>
      <c r="J17" s="4">
        <v>209070</v>
      </c>
      <c r="K17" s="29">
        <v>47.7</v>
      </c>
      <c r="L17" s="30">
        <v>98.78800897150263</v>
      </c>
      <c r="M17" s="10"/>
    </row>
    <row r="18" spans="1:13" ht="27" customHeight="1">
      <c r="A18" s="198" t="s">
        <v>29</v>
      </c>
      <c r="B18" s="181">
        <v>2224932</v>
      </c>
      <c r="C18" s="26">
        <v>1756922</v>
      </c>
      <c r="D18" s="4">
        <v>84504</v>
      </c>
      <c r="E18" s="27">
        <v>15.2</v>
      </c>
      <c r="F18" s="26">
        <v>7750501</v>
      </c>
      <c r="G18" s="4">
        <v>372782</v>
      </c>
      <c r="H18" s="232">
        <v>66.4</v>
      </c>
      <c r="I18" s="4">
        <v>3484158</v>
      </c>
      <c r="J18" s="4">
        <v>167580</v>
      </c>
      <c r="K18" s="29">
        <v>29.9</v>
      </c>
      <c r="L18" s="30">
        <v>95.54020555789108</v>
      </c>
      <c r="M18" s="10"/>
    </row>
    <row r="19" spans="1:13" ht="27" customHeight="1">
      <c r="A19" s="196" t="s">
        <v>73</v>
      </c>
      <c r="B19" s="185">
        <v>11637432</v>
      </c>
      <c r="C19" s="37">
        <v>9483389</v>
      </c>
      <c r="D19" s="38">
        <v>208371</v>
      </c>
      <c r="E19" s="39">
        <v>47</v>
      </c>
      <c r="F19" s="37">
        <v>16426810</v>
      </c>
      <c r="G19" s="38">
        <v>360934</v>
      </c>
      <c r="H19" s="39">
        <v>81.5</v>
      </c>
      <c r="I19" s="38">
        <v>12855655</v>
      </c>
      <c r="J19" s="38">
        <v>282467</v>
      </c>
      <c r="K19" s="41">
        <v>63.8</v>
      </c>
      <c r="L19" s="42">
        <v>89.85093712281333</v>
      </c>
      <c r="M19" s="10"/>
    </row>
    <row r="20" spans="1:13" ht="27" customHeight="1">
      <c r="A20" s="44" t="s">
        <v>74</v>
      </c>
      <c r="B20" s="186">
        <v>7371988</v>
      </c>
      <c r="C20" s="31">
        <v>6258860</v>
      </c>
      <c r="D20" s="32">
        <v>105427</v>
      </c>
      <c r="E20" s="33">
        <v>25.3</v>
      </c>
      <c r="F20" s="31">
        <v>18282771</v>
      </c>
      <c r="G20" s="32">
        <v>307962</v>
      </c>
      <c r="H20" s="33">
        <v>75.5</v>
      </c>
      <c r="I20" s="32">
        <v>10060059</v>
      </c>
      <c r="J20" s="32">
        <v>169455</v>
      </c>
      <c r="K20" s="35">
        <v>41.6</v>
      </c>
      <c r="L20" s="36">
        <v>93.65464701578348</v>
      </c>
      <c r="M20" s="10"/>
    </row>
    <row r="21" spans="1:13" ht="27" customHeight="1" thickBot="1">
      <c r="A21" s="45" t="s">
        <v>75</v>
      </c>
      <c r="B21" s="187">
        <v>18232014</v>
      </c>
      <c r="C21" s="46">
        <v>15480118</v>
      </c>
      <c r="D21" s="47">
        <v>159493</v>
      </c>
      <c r="E21" s="48">
        <v>36.1</v>
      </c>
      <c r="F21" s="46">
        <v>29710369</v>
      </c>
      <c r="G21" s="47">
        <v>306109</v>
      </c>
      <c r="H21" s="48">
        <v>69.9</v>
      </c>
      <c r="I21" s="47">
        <v>20041407</v>
      </c>
      <c r="J21" s="47">
        <v>206489</v>
      </c>
      <c r="K21" s="50">
        <v>47.2</v>
      </c>
      <c r="L21" s="51">
        <v>95.30154465973506</v>
      </c>
      <c r="M21" s="10"/>
    </row>
    <row r="22" spans="1:13" ht="27" customHeight="1">
      <c r="A22" s="199" t="s">
        <v>30</v>
      </c>
      <c r="B22" s="188">
        <v>1151316</v>
      </c>
      <c r="C22" s="53">
        <v>1014057</v>
      </c>
      <c r="D22" s="54">
        <v>152215</v>
      </c>
      <c r="E22" s="55">
        <v>37.5</v>
      </c>
      <c r="F22" s="53">
        <v>2411686</v>
      </c>
      <c r="G22" s="54">
        <v>362006</v>
      </c>
      <c r="H22" s="233">
        <v>89</v>
      </c>
      <c r="I22" s="54">
        <v>1582505</v>
      </c>
      <c r="J22" s="54">
        <v>237542</v>
      </c>
      <c r="K22" s="57">
        <v>58.4</v>
      </c>
      <c r="L22" s="58">
        <v>94.0466287144089</v>
      </c>
      <c r="M22" s="10"/>
    </row>
    <row r="23" spans="1:13" ht="27" customHeight="1">
      <c r="A23" s="196" t="s">
        <v>31</v>
      </c>
      <c r="B23" s="185">
        <v>4240213</v>
      </c>
      <c r="C23" s="37">
        <v>3609883</v>
      </c>
      <c r="D23" s="38">
        <v>141647</v>
      </c>
      <c r="E23" s="39">
        <v>48.5</v>
      </c>
      <c r="F23" s="37">
        <v>5806422</v>
      </c>
      <c r="G23" s="38">
        <v>227837</v>
      </c>
      <c r="H23" s="39">
        <v>78.4</v>
      </c>
      <c r="I23" s="38">
        <v>5090178</v>
      </c>
      <c r="J23" s="38">
        <v>199732</v>
      </c>
      <c r="K23" s="41">
        <v>68.7</v>
      </c>
      <c r="L23" s="42">
        <v>92.71893631225934</v>
      </c>
      <c r="M23" s="10"/>
    </row>
    <row r="24" spans="1:13" ht="27" customHeight="1">
      <c r="A24" s="200" t="s">
        <v>32</v>
      </c>
      <c r="B24" s="189">
        <v>6181676</v>
      </c>
      <c r="C24" s="60">
        <v>5319630</v>
      </c>
      <c r="D24" s="61">
        <v>133959</v>
      </c>
      <c r="E24" s="62">
        <v>48.5</v>
      </c>
      <c r="F24" s="60">
        <v>8490346</v>
      </c>
      <c r="G24" s="61">
        <v>213803</v>
      </c>
      <c r="H24" s="62">
        <v>78</v>
      </c>
      <c r="I24" s="61">
        <v>7343140</v>
      </c>
      <c r="J24" s="61">
        <v>184915</v>
      </c>
      <c r="K24" s="64">
        <v>67.5</v>
      </c>
      <c r="L24" s="65">
        <v>96.1338206921653</v>
      </c>
      <c r="M24" s="10"/>
    </row>
    <row r="25" spans="1:13" ht="27" customHeight="1">
      <c r="A25" s="198" t="s">
        <v>33</v>
      </c>
      <c r="B25" s="181">
        <v>2043792</v>
      </c>
      <c r="C25" s="26">
        <v>1923994</v>
      </c>
      <c r="D25" s="4">
        <v>226565</v>
      </c>
      <c r="E25" s="27">
        <v>66</v>
      </c>
      <c r="F25" s="26">
        <v>2584918</v>
      </c>
      <c r="G25" s="4">
        <v>304394</v>
      </c>
      <c r="H25" s="232">
        <v>89</v>
      </c>
      <c r="I25" s="4">
        <v>2324176</v>
      </c>
      <c r="J25" s="4">
        <v>273690</v>
      </c>
      <c r="K25" s="29">
        <v>80</v>
      </c>
      <c r="L25" s="30">
        <v>95.1432978687628</v>
      </c>
      <c r="M25" s="10"/>
    </row>
    <row r="26" spans="1:13" ht="27" customHeight="1">
      <c r="A26" s="199" t="s">
        <v>34</v>
      </c>
      <c r="B26" s="188">
        <v>5173134</v>
      </c>
      <c r="C26" s="53">
        <v>4878455</v>
      </c>
      <c r="D26" s="54">
        <v>370197</v>
      </c>
      <c r="E26" s="55">
        <v>70</v>
      </c>
      <c r="F26" s="53">
        <v>5415362</v>
      </c>
      <c r="G26" s="54">
        <v>410940</v>
      </c>
      <c r="H26" s="233">
        <v>78</v>
      </c>
      <c r="I26" s="54">
        <v>5970321</v>
      </c>
      <c r="J26" s="54">
        <v>453052</v>
      </c>
      <c r="K26" s="57">
        <v>86</v>
      </c>
      <c r="L26" s="58">
        <v>96.92537712929031</v>
      </c>
      <c r="M26" s="10"/>
    </row>
    <row r="27" spans="1:13" ht="27" customHeight="1">
      <c r="A27" s="198" t="s">
        <v>35</v>
      </c>
      <c r="B27" s="181">
        <v>3904890</v>
      </c>
      <c r="C27" s="26">
        <v>3463921</v>
      </c>
      <c r="D27" s="4">
        <v>220155</v>
      </c>
      <c r="E27" s="27">
        <v>44.9</v>
      </c>
      <c r="F27" s="26">
        <v>5941613</v>
      </c>
      <c r="G27" s="4">
        <v>377629</v>
      </c>
      <c r="H27" s="232">
        <v>77.1</v>
      </c>
      <c r="I27" s="4">
        <v>4393125</v>
      </c>
      <c r="J27" s="4">
        <v>279212</v>
      </c>
      <c r="K27" s="29">
        <v>57</v>
      </c>
      <c r="L27" s="30">
        <v>95.00691139213066</v>
      </c>
      <c r="M27" s="10"/>
    </row>
    <row r="28" spans="1:13" ht="27" customHeight="1">
      <c r="A28" s="198" t="s">
        <v>36</v>
      </c>
      <c r="B28" s="181">
        <v>2931857</v>
      </c>
      <c r="C28" s="26">
        <v>2434125</v>
      </c>
      <c r="D28" s="4">
        <v>104536</v>
      </c>
      <c r="E28" s="27">
        <v>31.2</v>
      </c>
      <c r="F28" s="26">
        <v>5612307</v>
      </c>
      <c r="G28" s="4">
        <v>241027</v>
      </c>
      <c r="H28" s="232">
        <v>73.1</v>
      </c>
      <c r="I28" s="4">
        <v>3692886</v>
      </c>
      <c r="J28" s="4">
        <v>158595</v>
      </c>
      <c r="K28" s="29">
        <v>48.1</v>
      </c>
      <c r="L28" s="30">
        <v>94.1109988867982</v>
      </c>
      <c r="M28" s="10"/>
    </row>
    <row r="29" spans="1:13" ht="27" customHeight="1">
      <c r="A29" s="66" t="s">
        <v>37</v>
      </c>
      <c r="B29" s="190">
        <v>1352643</v>
      </c>
      <c r="C29" s="67">
        <v>1059050</v>
      </c>
      <c r="D29" s="68">
        <v>97438</v>
      </c>
      <c r="E29" s="69">
        <v>15.4</v>
      </c>
      <c r="F29" s="67">
        <v>5391376</v>
      </c>
      <c r="G29" s="68">
        <v>496032</v>
      </c>
      <c r="H29" s="69">
        <v>78.9</v>
      </c>
      <c r="I29" s="68">
        <v>1935050</v>
      </c>
      <c r="J29" s="68">
        <v>178034</v>
      </c>
      <c r="K29" s="70">
        <v>28.3</v>
      </c>
      <c r="L29" s="71">
        <v>93.28364714488528</v>
      </c>
      <c r="M29" s="10"/>
    </row>
    <row r="30" spans="1:13" ht="27" customHeight="1">
      <c r="A30" s="198" t="s">
        <v>38</v>
      </c>
      <c r="B30" s="181">
        <v>2340863</v>
      </c>
      <c r="C30" s="26">
        <v>2501872</v>
      </c>
      <c r="D30" s="4">
        <v>164543</v>
      </c>
      <c r="E30" s="27">
        <v>53.4</v>
      </c>
      <c r="F30" s="26">
        <v>3890871</v>
      </c>
      <c r="G30" s="4">
        <v>255894</v>
      </c>
      <c r="H30" s="232">
        <v>83.6</v>
      </c>
      <c r="I30" s="4">
        <v>2824254</v>
      </c>
      <c r="J30" s="4">
        <v>185745</v>
      </c>
      <c r="K30" s="29">
        <v>60.7</v>
      </c>
      <c r="L30" s="30">
        <v>109.3743324853875</v>
      </c>
      <c r="M30" s="10"/>
    </row>
    <row r="31" spans="1:13" ht="27" customHeight="1">
      <c r="A31" s="44" t="s">
        <v>39</v>
      </c>
      <c r="B31" s="181">
        <v>922522</v>
      </c>
      <c r="C31" s="26">
        <v>743423</v>
      </c>
      <c r="D31" s="4">
        <v>81169</v>
      </c>
      <c r="E31" s="27">
        <v>21.3</v>
      </c>
      <c r="F31" s="26">
        <v>2717588</v>
      </c>
      <c r="G31" s="4">
        <v>296712</v>
      </c>
      <c r="H31" s="232">
        <v>78.3</v>
      </c>
      <c r="I31" s="4">
        <v>1218442</v>
      </c>
      <c r="J31" s="4">
        <v>133032</v>
      </c>
      <c r="K31" s="29">
        <v>35.1</v>
      </c>
      <c r="L31" s="30">
        <v>93.15173308977131</v>
      </c>
      <c r="M31" s="10"/>
    </row>
    <row r="32" spans="1:13" ht="27" customHeight="1">
      <c r="A32" s="198" t="s">
        <v>81</v>
      </c>
      <c r="B32" s="181">
        <v>1014924</v>
      </c>
      <c r="C32" s="26">
        <v>787472</v>
      </c>
      <c r="D32" s="4">
        <v>73438</v>
      </c>
      <c r="E32" s="27">
        <v>11.2</v>
      </c>
      <c r="F32" s="26">
        <v>5567454</v>
      </c>
      <c r="G32" s="4">
        <v>519207</v>
      </c>
      <c r="H32" s="232">
        <v>78.4</v>
      </c>
      <c r="I32" s="4">
        <v>1717438</v>
      </c>
      <c r="J32" s="4">
        <v>160164</v>
      </c>
      <c r="K32" s="29">
        <v>24.2</v>
      </c>
      <c r="L32" s="30">
        <v>94.4138432266595</v>
      </c>
      <c r="M32" s="10"/>
    </row>
    <row r="33" spans="1:13" ht="27" customHeight="1">
      <c r="A33" s="196" t="s">
        <v>82</v>
      </c>
      <c r="B33" s="185">
        <v>1509602</v>
      </c>
      <c r="C33" s="37">
        <v>1199924</v>
      </c>
      <c r="D33" s="38">
        <v>70784</v>
      </c>
      <c r="E33" s="39">
        <v>14.5</v>
      </c>
      <c r="F33" s="37">
        <v>6442314</v>
      </c>
      <c r="G33" s="38">
        <v>380033</v>
      </c>
      <c r="H33" s="39">
        <v>78</v>
      </c>
      <c r="I33" s="38">
        <v>1819411</v>
      </c>
      <c r="J33" s="38">
        <v>107327</v>
      </c>
      <c r="K33" s="41">
        <v>22</v>
      </c>
      <c r="L33" s="42">
        <v>95.85395877623985</v>
      </c>
      <c r="M33" s="10"/>
    </row>
    <row r="34" spans="1:13" ht="27" customHeight="1">
      <c r="A34" s="201" t="s">
        <v>83</v>
      </c>
      <c r="B34" s="191">
        <v>1935930</v>
      </c>
      <c r="C34" s="166">
        <v>1602369</v>
      </c>
      <c r="D34" s="158">
        <v>80891</v>
      </c>
      <c r="E34" s="167">
        <v>17.2</v>
      </c>
      <c r="F34" s="166">
        <v>6938627</v>
      </c>
      <c r="G34" s="158">
        <v>350276</v>
      </c>
      <c r="H34" s="167">
        <v>75.3</v>
      </c>
      <c r="I34" s="158">
        <v>2779618</v>
      </c>
      <c r="J34" s="158">
        <v>140321</v>
      </c>
      <c r="K34" s="157">
        <v>30.2</v>
      </c>
      <c r="L34" s="168">
        <v>95.07856719589694</v>
      </c>
      <c r="M34" s="10"/>
    </row>
    <row r="35" spans="1:13" ht="27" customHeight="1">
      <c r="A35" s="198" t="s">
        <v>40</v>
      </c>
      <c r="B35" s="181">
        <v>1024997</v>
      </c>
      <c r="C35" s="26">
        <v>798473</v>
      </c>
      <c r="D35" s="4">
        <v>80638</v>
      </c>
      <c r="E35" s="27">
        <v>18.6</v>
      </c>
      <c r="F35" s="26">
        <v>3527281</v>
      </c>
      <c r="G35" s="4">
        <v>356219</v>
      </c>
      <c r="H35" s="232">
        <v>82.5</v>
      </c>
      <c r="I35" s="4">
        <v>1197788</v>
      </c>
      <c r="J35" s="4">
        <v>120964</v>
      </c>
      <c r="K35" s="29">
        <v>28</v>
      </c>
      <c r="L35" s="30">
        <v>95.8607860473455</v>
      </c>
      <c r="M35" s="10"/>
    </row>
    <row r="36" spans="1:13" ht="27" customHeight="1" thickBot="1">
      <c r="A36" s="196" t="s">
        <v>41</v>
      </c>
      <c r="B36" s="185">
        <v>1347748</v>
      </c>
      <c r="C36" s="37">
        <v>1121291</v>
      </c>
      <c r="D36" s="38">
        <v>89154</v>
      </c>
      <c r="E36" s="39">
        <v>20.4</v>
      </c>
      <c r="F36" s="37">
        <v>4015558</v>
      </c>
      <c r="G36" s="38">
        <v>319278</v>
      </c>
      <c r="H36" s="39">
        <v>73.9</v>
      </c>
      <c r="I36" s="38">
        <v>1583650</v>
      </c>
      <c r="J36" s="38">
        <v>125916</v>
      </c>
      <c r="K36" s="41">
        <v>29.2</v>
      </c>
      <c r="L36" s="42">
        <v>94.89010148401245</v>
      </c>
      <c r="M36" s="10"/>
    </row>
    <row r="37" spans="1:13" ht="27" customHeight="1" thickBot="1">
      <c r="A37" s="202" t="s">
        <v>42</v>
      </c>
      <c r="B37" s="192">
        <f>SUM(B8:B21)</f>
        <v>288031683</v>
      </c>
      <c r="C37" s="73">
        <f>SUM(C8:C21)</f>
        <v>261352766</v>
      </c>
      <c r="D37" s="161">
        <f>AVERAGEA(D8:D21)</f>
        <v>154865.42857142858</v>
      </c>
      <c r="E37" s="162">
        <f>AVERAGEA(E8:E21)</f>
        <v>41.33571428571428</v>
      </c>
      <c r="F37" s="163">
        <f>SUM(F8:F21)</f>
        <v>418092376</v>
      </c>
      <c r="G37" s="161">
        <f>AVERAGEA(G8:G21)</f>
        <v>284254.0714285714</v>
      </c>
      <c r="H37" s="162">
        <f>AVERAGEA(H8:H21)</f>
        <v>73.65714285714286</v>
      </c>
      <c r="I37" s="163">
        <f>SUM(I8:I21)</f>
        <v>336179523</v>
      </c>
      <c r="J37" s="161">
        <f>AVERAGEA(J8:J21)</f>
        <v>207625</v>
      </c>
      <c r="K37" s="162">
        <f>AVERAGEA(K8:K21)</f>
        <v>55.078571428571436</v>
      </c>
      <c r="L37" s="164">
        <f>AVERAGEA(L8:L21)</f>
        <v>94.74544359002932</v>
      </c>
      <c r="M37" s="10"/>
    </row>
    <row r="38" spans="1:13" ht="27" customHeight="1" thickBot="1">
      <c r="A38" s="45" t="s">
        <v>90</v>
      </c>
      <c r="B38" s="193">
        <f>SUM(B22:B36)</f>
        <v>37076107</v>
      </c>
      <c r="C38" s="77">
        <f>SUM(C22:C36)</f>
        <v>32457939</v>
      </c>
      <c r="D38" s="47">
        <f>AVERAGEA(D22:D36)</f>
        <v>139155.26666666666</v>
      </c>
      <c r="E38" s="74">
        <f>AVERAGEA(E22:E36)</f>
        <v>34.57333333333333</v>
      </c>
      <c r="F38" s="75">
        <f>SUM(F22:F36)</f>
        <v>74753723</v>
      </c>
      <c r="G38" s="47">
        <f>AVERAGEA(G22:G36)</f>
        <v>340752.4666666667</v>
      </c>
      <c r="H38" s="74">
        <f>AVERAGEA(H22:H36)</f>
        <v>79.43333333333334</v>
      </c>
      <c r="I38" s="75">
        <f>SUM(I22:I36)</f>
        <v>45471982</v>
      </c>
      <c r="J38" s="47">
        <f>AVERAGEA(J22:J36)</f>
        <v>195882.73333333334</v>
      </c>
      <c r="K38" s="74">
        <f>AVERAGEA(K22:K36)</f>
        <v>48.22666666666668</v>
      </c>
      <c r="L38" s="76">
        <f>AVERAGEA(L22:L36)</f>
        <v>95.73286269640093</v>
      </c>
      <c r="M38" s="10"/>
    </row>
    <row r="39" spans="1:13" ht="27" customHeight="1" thickBot="1">
      <c r="A39" s="45" t="s">
        <v>43</v>
      </c>
      <c r="B39" s="193">
        <f>SUM(B8:B36)</f>
        <v>325107790</v>
      </c>
      <c r="C39" s="77">
        <f>SUM(C8:C36)</f>
        <v>293810705</v>
      </c>
      <c r="D39" s="47">
        <f>AVERAGEA(D8:D36)</f>
        <v>146739.4827586207</v>
      </c>
      <c r="E39" s="74">
        <f>AVERAGEA(E8:E36)</f>
        <v>37.83793103448276</v>
      </c>
      <c r="F39" s="75">
        <f>SUM(F8:F36)</f>
        <v>492846099</v>
      </c>
      <c r="G39" s="47">
        <f>AVERAGEA(G8:G36)</f>
        <v>313477.3793103448</v>
      </c>
      <c r="H39" s="74">
        <f>AVERAGEA(H8:H36)</f>
        <v>76.6448275862069</v>
      </c>
      <c r="I39" s="75">
        <f>SUM(I8:I36)</f>
        <v>381651505</v>
      </c>
      <c r="J39" s="47">
        <f>AVERAGEA(J8:J36)</f>
        <v>201551.41379310345</v>
      </c>
      <c r="K39" s="74">
        <f>AVERAGEA(K8:K36)</f>
        <v>51.5344827586207</v>
      </c>
      <c r="L39" s="76">
        <f>AVERAGEA(L8:L36)</f>
        <v>95.25617761056637</v>
      </c>
      <c r="M39" s="10"/>
    </row>
    <row r="40" spans="2:12" ht="27" customHeight="1">
      <c r="B40" s="7" t="s">
        <v>44</v>
      </c>
      <c r="D40" s="1"/>
      <c r="F40" s="1"/>
      <c r="H40" s="1"/>
      <c r="K40" s="1"/>
      <c r="L40" s="78"/>
    </row>
    <row r="41" spans="4:12" ht="24" customHeight="1">
      <c r="D41" s="1"/>
      <c r="F41" s="1"/>
      <c r="H41" s="1"/>
      <c r="I41" s="1"/>
      <c r="K41" s="1"/>
      <c r="L41" s="1"/>
    </row>
  </sheetData>
  <printOptions/>
  <pageMargins left="0.7086614173228347" right="0.11811023622047245" top="0.5905511811023623" bottom="0.1968503937007874" header="0.5118110236220472" footer="0.5118110236220472"/>
  <pageSetup horizontalDpi="300" verticalDpi="300" orientation="landscape" paperSize="9" scale="55" r:id="rId1"/>
  <headerFooter alignWithMargins="0">
    <oddHeader>&amp;L&amp;24２　財政構造（１）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Normal="7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7" customWidth="1"/>
  </cols>
  <sheetData>
    <row r="1" spans="4:9" ht="24" customHeight="1">
      <c r="D1" s="1"/>
      <c r="F1" s="1"/>
      <c r="H1" s="1"/>
      <c r="I1" s="1"/>
    </row>
    <row r="2" spans="1:9" ht="24" customHeight="1" thickBot="1">
      <c r="A2" s="8"/>
      <c r="B2" s="8"/>
      <c r="C2" s="8"/>
      <c r="D2" s="9"/>
      <c r="E2" s="8"/>
      <c r="F2" s="9"/>
      <c r="G2" s="8"/>
      <c r="H2" s="9"/>
      <c r="I2" s="1"/>
    </row>
    <row r="3" spans="1:9" ht="24" customHeight="1">
      <c r="A3" s="10"/>
      <c r="B3" s="10"/>
      <c r="D3" s="1"/>
      <c r="E3" s="11"/>
      <c r="F3" s="12"/>
      <c r="G3" s="11"/>
      <c r="H3" s="14"/>
      <c r="I3" s="13"/>
    </row>
    <row r="4" spans="1:9" ht="24" customHeight="1">
      <c r="A4" s="10"/>
      <c r="B4" s="18" t="s">
        <v>65</v>
      </c>
      <c r="C4" s="17"/>
      <c r="D4" s="16"/>
      <c r="E4" s="11" t="s">
        <v>66</v>
      </c>
      <c r="F4" s="20" t="s">
        <v>4</v>
      </c>
      <c r="G4" s="20" t="s">
        <v>47</v>
      </c>
      <c r="H4" s="19" t="s">
        <v>67</v>
      </c>
      <c r="I4" s="13"/>
    </row>
    <row r="5" spans="1:9" ht="24" customHeight="1">
      <c r="A5" s="2" t="s">
        <v>89</v>
      </c>
      <c r="B5" s="2" t="s">
        <v>9</v>
      </c>
      <c r="C5" s="20" t="s">
        <v>7</v>
      </c>
      <c r="D5" s="11" t="s">
        <v>68</v>
      </c>
      <c r="E5" s="11" t="s">
        <v>10</v>
      </c>
      <c r="F5" s="20" t="s">
        <v>49</v>
      </c>
      <c r="G5" s="20" t="s">
        <v>50</v>
      </c>
      <c r="H5" s="19" t="s">
        <v>69</v>
      </c>
      <c r="I5" s="13"/>
    </row>
    <row r="6" spans="1:9" ht="24" customHeight="1">
      <c r="A6" s="10"/>
      <c r="B6" s="2" t="s">
        <v>70</v>
      </c>
      <c r="C6" s="20" t="s">
        <v>14</v>
      </c>
      <c r="D6" s="11" t="s">
        <v>71</v>
      </c>
      <c r="E6" s="11" t="s">
        <v>72</v>
      </c>
      <c r="F6" s="20" t="s">
        <v>60</v>
      </c>
      <c r="G6" s="20" t="s">
        <v>61</v>
      </c>
      <c r="H6" s="14"/>
      <c r="I6" s="13"/>
    </row>
    <row r="7" spans="1:9" ht="24" customHeight="1" thickBot="1">
      <c r="A7" s="21"/>
      <c r="B7" s="22" t="s">
        <v>16</v>
      </c>
      <c r="C7" s="23" t="s">
        <v>17</v>
      </c>
      <c r="D7" s="23" t="s">
        <v>18</v>
      </c>
      <c r="E7" s="23" t="s">
        <v>18</v>
      </c>
      <c r="F7" s="23" t="s">
        <v>16</v>
      </c>
      <c r="G7" s="23" t="s">
        <v>16</v>
      </c>
      <c r="H7" s="24" t="s">
        <v>16</v>
      </c>
      <c r="I7" s="13"/>
    </row>
    <row r="8" spans="1:9" ht="25.5" customHeight="1">
      <c r="A8" s="25" t="s">
        <v>19</v>
      </c>
      <c r="B8" s="28">
        <v>7993375</v>
      </c>
      <c r="C8" s="141">
        <v>28227</v>
      </c>
      <c r="D8" s="29">
        <v>8.4</v>
      </c>
      <c r="E8" s="29">
        <v>6.8</v>
      </c>
      <c r="F8" s="4">
        <v>59949715</v>
      </c>
      <c r="G8" s="4">
        <v>58554902</v>
      </c>
      <c r="H8" s="142">
        <v>1394813</v>
      </c>
      <c r="I8" s="40"/>
    </row>
    <row r="9" spans="1:9" ht="25.5" customHeight="1">
      <c r="A9" s="25" t="s">
        <v>20</v>
      </c>
      <c r="B9" s="28">
        <v>7885788</v>
      </c>
      <c r="C9" s="141">
        <v>25935</v>
      </c>
      <c r="D9" s="29">
        <v>7.8</v>
      </c>
      <c r="E9" s="29">
        <v>7.6</v>
      </c>
      <c r="F9" s="4">
        <v>65527575</v>
      </c>
      <c r="G9" s="4">
        <v>56605196</v>
      </c>
      <c r="H9" s="142">
        <v>8922379</v>
      </c>
      <c r="I9" s="40"/>
    </row>
    <row r="10" spans="1:9" ht="25.5" customHeight="1">
      <c r="A10" s="25" t="s">
        <v>21</v>
      </c>
      <c r="B10" s="28">
        <v>1605613</v>
      </c>
      <c r="C10" s="141">
        <v>11971</v>
      </c>
      <c r="D10" s="29">
        <v>3.6</v>
      </c>
      <c r="E10" s="29">
        <v>3.6</v>
      </c>
      <c r="F10" s="4">
        <v>25252288</v>
      </c>
      <c r="G10" s="4">
        <v>24725293</v>
      </c>
      <c r="H10" s="142">
        <v>526995</v>
      </c>
      <c r="I10" s="40"/>
    </row>
    <row r="11" spans="1:9" ht="25.5" customHeight="1">
      <c r="A11" s="25" t="s">
        <v>22</v>
      </c>
      <c r="B11" s="28">
        <v>2309767</v>
      </c>
      <c r="C11" s="141">
        <v>13792</v>
      </c>
      <c r="D11" s="29">
        <v>4.1</v>
      </c>
      <c r="E11" s="29">
        <v>3.6</v>
      </c>
      <c r="F11" s="4">
        <v>35070127</v>
      </c>
      <c r="G11" s="4">
        <v>34504298</v>
      </c>
      <c r="H11" s="142">
        <v>565829</v>
      </c>
      <c r="I11" s="40"/>
    </row>
    <row r="12" spans="1:9" ht="25.5" customHeight="1">
      <c r="A12" s="25" t="s">
        <v>23</v>
      </c>
      <c r="B12" s="28">
        <v>3367134</v>
      </c>
      <c r="C12" s="141">
        <v>24374</v>
      </c>
      <c r="D12" s="29">
        <v>6.9</v>
      </c>
      <c r="E12" s="29">
        <v>5.5</v>
      </c>
      <c r="F12" s="4">
        <v>26543195</v>
      </c>
      <c r="G12" s="4">
        <v>26337072</v>
      </c>
      <c r="H12" s="142">
        <v>206123</v>
      </c>
      <c r="I12" s="40"/>
    </row>
    <row r="13" spans="1:9" ht="25.5" customHeight="1">
      <c r="A13" s="25" t="s">
        <v>24</v>
      </c>
      <c r="B13" s="28">
        <v>6915369</v>
      </c>
      <c r="C13" s="141">
        <v>35736</v>
      </c>
      <c r="D13" s="29">
        <v>11.7</v>
      </c>
      <c r="E13" s="29">
        <v>10.5</v>
      </c>
      <c r="F13" s="4">
        <v>36309303</v>
      </c>
      <c r="G13" s="4">
        <v>30967045</v>
      </c>
      <c r="H13" s="142">
        <v>5342258</v>
      </c>
      <c r="I13" s="40"/>
    </row>
    <row r="14" spans="1:9" ht="25.5" customHeight="1">
      <c r="A14" s="25" t="s">
        <v>25</v>
      </c>
      <c r="B14" s="28">
        <v>1062759</v>
      </c>
      <c r="C14" s="141">
        <v>12846</v>
      </c>
      <c r="D14" s="29">
        <v>4.8</v>
      </c>
      <c r="E14" s="29">
        <v>3.8</v>
      </c>
      <c r="F14" s="4">
        <v>14092525</v>
      </c>
      <c r="G14" s="4">
        <v>13910374</v>
      </c>
      <c r="H14" s="142">
        <v>182151</v>
      </c>
      <c r="I14" s="40"/>
    </row>
    <row r="15" spans="1:9" ht="25.5" customHeight="1">
      <c r="A15" s="25" t="s">
        <v>26</v>
      </c>
      <c r="B15" s="28">
        <v>722587</v>
      </c>
      <c r="C15" s="141">
        <v>32781</v>
      </c>
      <c r="D15" s="29">
        <v>7.5</v>
      </c>
      <c r="E15" s="29">
        <v>7.4</v>
      </c>
      <c r="F15" s="4">
        <v>5246886</v>
      </c>
      <c r="G15" s="4">
        <v>5279101</v>
      </c>
      <c r="H15" s="142">
        <v>-32215</v>
      </c>
      <c r="I15" s="40"/>
    </row>
    <row r="16" spans="1:9" ht="25.5" customHeight="1">
      <c r="A16" s="25" t="s">
        <v>27</v>
      </c>
      <c r="B16" s="28">
        <v>2746280</v>
      </c>
      <c r="C16" s="141">
        <v>57758</v>
      </c>
      <c r="D16" s="29">
        <v>13.6</v>
      </c>
      <c r="E16" s="29">
        <v>7.7</v>
      </c>
      <c r="F16" s="4">
        <v>14171194</v>
      </c>
      <c r="G16" s="4">
        <v>10938566</v>
      </c>
      <c r="H16" s="142">
        <v>3232628</v>
      </c>
      <c r="I16" s="40"/>
    </row>
    <row r="17" spans="1:9" ht="25.5" customHeight="1">
      <c r="A17" s="25" t="s">
        <v>28</v>
      </c>
      <c r="B17" s="28">
        <v>599863</v>
      </c>
      <c r="C17" s="141">
        <v>26087</v>
      </c>
      <c r="D17" s="29">
        <v>6</v>
      </c>
      <c r="E17" s="29">
        <v>3.9</v>
      </c>
      <c r="F17" s="4">
        <v>5822341</v>
      </c>
      <c r="G17" s="4">
        <v>5265608</v>
      </c>
      <c r="H17" s="142">
        <v>556733</v>
      </c>
      <c r="I17" s="40"/>
    </row>
    <row r="18" spans="1:9" ht="25.5" customHeight="1">
      <c r="A18" s="25" t="s">
        <v>29</v>
      </c>
      <c r="B18" s="28">
        <v>1073554</v>
      </c>
      <c r="C18" s="141">
        <v>51636</v>
      </c>
      <c r="D18" s="29">
        <v>9.2</v>
      </c>
      <c r="E18" s="29">
        <v>6.9</v>
      </c>
      <c r="F18" s="4">
        <v>6063398</v>
      </c>
      <c r="G18" s="4">
        <v>5416799</v>
      </c>
      <c r="H18" s="142">
        <v>646599</v>
      </c>
      <c r="I18" s="40"/>
    </row>
    <row r="19" spans="1:9" ht="25.5" customHeight="1">
      <c r="A19" s="144" t="s">
        <v>73</v>
      </c>
      <c r="B19" s="145">
        <v>2529882</v>
      </c>
      <c r="C19" s="146">
        <v>55587</v>
      </c>
      <c r="D19" s="147">
        <v>12.6</v>
      </c>
      <c r="E19" s="147">
        <v>6.5</v>
      </c>
      <c r="F19" s="148">
        <v>12527050</v>
      </c>
      <c r="G19" s="148">
        <v>12158496</v>
      </c>
      <c r="H19" s="149">
        <v>368554</v>
      </c>
      <c r="I19" s="40"/>
    </row>
    <row r="20" spans="1:9" ht="25.5" customHeight="1">
      <c r="A20" s="44" t="s">
        <v>76</v>
      </c>
      <c r="B20" s="34">
        <v>1382212</v>
      </c>
      <c r="C20" s="150">
        <v>23282</v>
      </c>
      <c r="D20" s="35">
        <v>5.7</v>
      </c>
      <c r="E20" s="35">
        <v>5.6</v>
      </c>
      <c r="F20" s="32">
        <v>14234803</v>
      </c>
      <c r="G20" s="32">
        <v>13931210</v>
      </c>
      <c r="H20" s="151">
        <v>303593</v>
      </c>
      <c r="I20" s="40"/>
    </row>
    <row r="21" spans="1:9" ht="25.5" customHeight="1" thickBot="1">
      <c r="A21" s="45" t="s">
        <v>77</v>
      </c>
      <c r="B21" s="49">
        <v>1908760</v>
      </c>
      <c r="C21" s="75">
        <v>19666</v>
      </c>
      <c r="D21" s="50">
        <v>4.5</v>
      </c>
      <c r="E21" s="50">
        <v>4.1</v>
      </c>
      <c r="F21" s="47">
        <v>25344813</v>
      </c>
      <c r="G21" s="47">
        <v>25795680</v>
      </c>
      <c r="H21" s="152">
        <v>-450867</v>
      </c>
      <c r="I21" s="40"/>
    </row>
    <row r="22" spans="1:9" ht="25.5" customHeight="1">
      <c r="A22" s="52" t="s">
        <v>30</v>
      </c>
      <c r="B22" s="56">
        <v>389477</v>
      </c>
      <c r="C22" s="15">
        <v>58462</v>
      </c>
      <c r="D22" s="57">
        <v>14.4</v>
      </c>
      <c r="E22" s="57">
        <v>9</v>
      </c>
      <c r="F22" s="54">
        <v>1731974</v>
      </c>
      <c r="G22" s="54">
        <v>1640692</v>
      </c>
      <c r="H22" s="153">
        <v>91282</v>
      </c>
      <c r="I22" s="40"/>
    </row>
    <row r="23" spans="1:9" ht="25.5" customHeight="1">
      <c r="A23" s="154" t="s">
        <v>31</v>
      </c>
      <c r="B23" s="155">
        <v>932569</v>
      </c>
      <c r="C23" s="156">
        <v>36593</v>
      </c>
      <c r="D23" s="157">
        <v>12.6</v>
      </c>
      <c r="E23" s="157">
        <v>8.2</v>
      </c>
      <c r="F23" s="158">
        <v>4777473</v>
      </c>
      <c r="G23" s="158">
        <v>4066406</v>
      </c>
      <c r="H23" s="159">
        <v>711067</v>
      </c>
      <c r="I23" s="40"/>
    </row>
    <row r="24" spans="1:9" ht="25.5" customHeight="1">
      <c r="A24" s="25" t="s">
        <v>32</v>
      </c>
      <c r="B24" s="28">
        <v>1356621</v>
      </c>
      <c r="C24" s="141">
        <v>34162</v>
      </c>
      <c r="D24" s="29">
        <v>12.5</v>
      </c>
      <c r="E24" s="29">
        <v>8.9</v>
      </c>
      <c r="F24" s="4">
        <v>7384953</v>
      </c>
      <c r="G24" s="4">
        <v>6270271</v>
      </c>
      <c r="H24" s="142">
        <v>1114682</v>
      </c>
      <c r="I24" s="40"/>
    </row>
    <row r="25" spans="1:9" ht="25.5" customHeight="1">
      <c r="A25" s="25" t="s">
        <v>33</v>
      </c>
      <c r="B25" s="28">
        <v>202134</v>
      </c>
      <c r="C25" s="141">
        <v>23803</v>
      </c>
      <c r="D25" s="29">
        <v>7</v>
      </c>
      <c r="E25" s="29">
        <v>3.3</v>
      </c>
      <c r="F25" s="4">
        <v>2150151</v>
      </c>
      <c r="G25" s="4">
        <v>1875877</v>
      </c>
      <c r="H25" s="142">
        <v>274274</v>
      </c>
      <c r="I25" s="40"/>
    </row>
    <row r="26" spans="1:9" ht="25.5" customHeight="1">
      <c r="A26" s="52" t="s">
        <v>34</v>
      </c>
      <c r="B26" s="56">
        <v>1094507</v>
      </c>
      <c r="C26" s="15">
        <v>83056</v>
      </c>
      <c r="D26" s="57">
        <v>15.8</v>
      </c>
      <c r="E26" s="57">
        <v>13.6</v>
      </c>
      <c r="F26" s="54">
        <v>5185529</v>
      </c>
      <c r="G26" s="54">
        <v>3321940</v>
      </c>
      <c r="H26" s="153">
        <v>1863589</v>
      </c>
      <c r="I26" s="40"/>
    </row>
    <row r="27" spans="1:9" ht="25.5" customHeight="1">
      <c r="A27" s="25" t="s">
        <v>35</v>
      </c>
      <c r="B27" s="28">
        <v>928161</v>
      </c>
      <c r="C27" s="141">
        <v>58991</v>
      </c>
      <c r="D27" s="29">
        <v>12</v>
      </c>
      <c r="E27" s="29">
        <v>8.4</v>
      </c>
      <c r="F27" s="4">
        <v>4996137</v>
      </c>
      <c r="G27" s="4">
        <v>4244487</v>
      </c>
      <c r="H27" s="142">
        <v>751650</v>
      </c>
      <c r="I27" s="40"/>
    </row>
    <row r="28" spans="1:9" ht="25.5" customHeight="1">
      <c r="A28" s="25" t="s">
        <v>36</v>
      </c>
      <c r="B28" s="28">
        <v>994917</v>
      </c>
      <c r="C28" s="141">
        <v>42728</v>
      </c>
      <c r="D28" s="29">
        <v>13</v>
      </c>
      <c r="E28" s="29">
        <v>7.4</v>
      </c>
      <c r="F28" s="4">
        <v>4487427</v>
      </c>
      <c r="G28" s="4">
        <v>3977471</v>
      </c>
      <c r="H28" s="142">
        <v>509956</v>
      </c>
      <c r="I28" s="40"/>
    </row>
    <row r="29" spans="1:9" ht="25.5" customHeight="1">
      <c r="A29" s="2" t="s">
        <v>37</v>
      </c>
      <c r="B29" s="40">
        <v>491237</v>
      </c>
      <c r="C29" s="11">
        <v>45196</v>
      </c>
      <c r="D29" s="41">
        <v>7.2</v>
      </c>
      <c r="E29" s="41">
        <v>6.3</v>
      </c>
      <c r="F29" s="38">
        <v>4044917</v>
      </c>
      <c r="G29" s="38">
        <v>3867771</v>
      </c>
      <c r="H29" s="143">
        <v>177146</v>
      </c>
      <c r="I29" s="40"/>
    </row>
    <row r="30" spans="1:9" ht="25.5" customHeight="1">
      <c r="A30" s="59" t="s">
        <v>38</v>
      </c>
      <c r="B30" s="63">
        <v>478254</v>
      </c>
      <c r="C30" s="170">
        <v>31454</v>
      </c>
      <c r="D30" s="64">
        <v>10.3</v>
      </c>
      <c r="E30" s="64">
        <v>8.8</v>
      </c>
      <c r="F30" s="61">
        <v>3717417</v>
      </c>
      <c r="G30" s="61">
        <v>2855000</v>
      </c>
      <c r="H30" s="171">
        <v>862417</v>
      </c>
      <c r="I30" s="40"/>
    </row>
    <row r="31" spans="1:9" ht="25.5" customHeight="1">
      <c r="A31" s="2" t="s">
        <v>39</v>
      </c>
      <c r="B31" s="28">
        <v>335667</v>
      </c>
      <c r="C31" s="141">
        <v>36649</v>
      </c>
      <c r="D31" s="29">
        <v>9.7</v>
      </c>
      <c r="E31" s="29">
        <v>5.6</v>
      </c>
      <c r="F31" s="4">
        <v>2237622</v>
      </c>
      <c r="G31" s="4">
        <v>1905161</v>
      </c>
      <c r="H31" s="142">
        <v>332461</v>
      </c>
      <c r="I31" s="40"/>
    </row>
    <row r="32" spans="1:9" ht="25.5" customHeight="1">
      <c r="A32" s="169" t="s">
        <v>78</v>
      </c>
      <c r="B32" s="28">
        <v>564145</v>
      </c>
      <c r="C32" s="141">
        <v>52611</v>
      </c>
      <c r="D32" s="29">
        <v>7.9</v>
      </c>
      <c r="E32" s="29">
        <v>5</v>
      </c>
      <c r="F32" s="4">
        <v>4290791</v>
      </c>
      <c r="G32" s="4">
        <v>4211007</v>
      </c>
      <c r="H32" s="142">
        <v>79784</v>
      </c>
      <c r="I32" s="40"/>
    </row>
    <row r="33" spans="1:9" ht="25.5" customHeight="1">
      <c r="A33" s="66" t="s">
        <v>82</v>
      </c>
      <c r="B33" s="56">
        <v>458897</v>
      </c>
      <c r="C33" s="15">
        <v>27070</v>
      </c>
      <c r="D33" s="57">
        <v>5.6</v>
      </c>
      <c r="E33" s="57">
        <v>3.4</v>
      </c>
      <c r="F33" s="54">
        <v>5383004</v>
      </c>
      <c r="G33" s="54">
        <v>5483901</v>
      </c>
      <c r="H33" s="153">
        <v>-100897</v>
      </c>
      <c r="I33" s="40"/>
    </row>
    <row r="34" spans="1:9" ht="25.5" customHeight="1">
      <c r="A34" s="154" t="s">
        <v>84</v>
      </c>
      <c r="B34" s="155">
        <v>647478</v>
      </c>
      <c r="C34" s="156">
        <v>32686</v>
      </c>
      <c r="D34" s="157">
        <v>7</v>
      </c>
      <c r="E34" s="157">
        <v>4.7</v>
      </c>
      <c r="F34" s="158">
        <v>5583660</v>
      </c>
      <c r="G34" s="158">
        <v>5454489</v>
      </c>
      <c r="H34" s="159">
        <v>129171</v>
      </c>
      <c r="I34" s="40"/>
    </row>
    <row r="35" spans="1:9" ht="25.5" customHeight="1">
      <c r="A35" s="25" t="s">
        <v>40</v>
      </c>
      <c r="B35" s="28">
        <v>324816</v>
      </c>
      <c r="C35" s="141">
        <v>32803</v>
      </c>
      <c r="D35" s="29">
        <v>7.6</v>
      </c>
      <c r="E35" s="29">
        <v>2.8</v>
      </c>
      <c r="F35" s="4">
        <v>3127971</v>
      </c>
      <c r="G35" s="4">
        <v>3019244</v>
      </c>
      <c r="H35" s="142">
        <v>108727</v>
      </c>
      <c r="I35" s="40"/>
    </row>
    <row r="36" spans="1:9" ht="25.5" customHeight="1" thickBot="1">
      <c r="A36" s="2" t="s">
        <v>41</v>
      </c>
      <c r="B36" s="40">
        <v>510813</v>
      </c>
      <c r="C36" s="11">
        <v>40615</v>
      </c>
      <c r="D36" s="41">
        <v>9.4</v>
      </c>
      <c r="E36" s="41">
        <v>3.5</v>
      </c>
      <c r="F36" s="38">
        <v>3293439</v>
      </c>
      <c r="G36" s="38">
        <v>3303515</v>
      </c>
      <c r="H36" s="143">
        <v>-10076</v>
      </c>
      <c r="I36" s="40"/>
    </row>
    <row r="37" spans="1:9" ht="25.5" customHeight="1" thickBot="1">
      <c r="A37" s="160" t="s">
        <v>42</v>
      </c>
      <c r="B37" s="165">
        <f>SUM(B8:B21)</f>
        <v>42102943</v>
      </c>
      <c r="C37" s="161">
        <f>AVERAGEA(C8:C21)</f>
        <v>29977</v>
      </c>
      <c r="D37" s="162">
        <f>AVERAGEA(D8:D21)</f>
        <v>7.6</v>
      </c>
      <c r="E37" s="162">
        <f>AVERAGEA(E8:E21)</f>
        <v>5.9642857142857135</v>
      </c>
      <c r="F37" s="163">
        <f>SUM(F8:F21)</f>
        <v>346155213</v>
      </c>
      <c r="G37" s="163">
        <f>SUM(G8:G21)</f>
        <v>324389640</v>
      </c>
      <c r="H37" s="172">
        <f>SUM(H8:H21)</f>
        <v>21765573</v>
      </c>
      <c r="I37" s="13"/>
    </row>
    <row r="38" spans="1:9" ht="25.5" customHeight="1" thickBot="1">
      <c r="A38" s="72" t="s">
        <v>90</v>
      </c>
      <c r="B38" s="21">
        <f>SUM(B22:B36)</f>
        <v>9709693</v>
      </c>
      <c r="C38" s="47">
        <f>AVERAGEA(C22:C36)</f>
        <v>42458.6</v>
      </c>
      <c r="D38" s="74">
        <f>AVERAGEA(D22:D36)</f>
        <v>10.133333333333333</v>
      </c>
      <c r="E38" s="74">
        <f>AVERAGEA(E22:E36)</f>
        <v>6.593333333333333</v>
      </c>
      <c r="F38" s="75">
        <f>SUM(F22:F36)</f>
        <v>62392465</v>
      </c>
      <c r="G38" s="75">
        <f>SUM(G22:G36)</f>
        <v>55497232</v>
      </c>
      <c r="H38" s="43">
        <f>SUM(H22:H36)</f>
        <v>6895233</v>
      </c>
      <c r="I38" s="13"/>
    </row>
    <row r="39" spans="1:9" ht="25.5" customHeight="1" thickBot="1">
      <c r="A39" s="72" t="s">
        <v>43</v>
      </c>
      <c r="B39" s="21">
        <f>SUM(B8:B36)</f>
        <v>51812636</v>
      </c>
      <c r="C39" s="47">
        <f>AVERAGEA(C8:C36)</f>
        <v>36433</v>
      </c>
      <c r="D39" s="74">
        <f>AVERAGEA(D8:D36)</f>
        <v>8.910344827586206</v>
      </c>
      <c r="E39" s="74">
        <f>AVERAGEA(E8:E36)</f>
        <v>6.289655172413793</v>
      </c>
      <c r="F39" s="75">
        <f>SUM(F8:F36)</f>
        <v>408547678</v>
      </c>
      <c r="G39" s="75">
        <f>SUM(G8:G36)</f>
        <v>379886872</v>
      </c>
      <c r="H39" s="43">
        <f>SUM(H8:H36)</f>
        <v>28660806</v>
      </c>
      <c r="I39" s="13"/>
    </row>
    <row r="40" spans="2:9" ht="24" customHeight="1">
      <c r="B40" s="7" t="s">
        <v>44</v>
      </c>
      <c r="D40" s="1"/>
      <c r="F40" s="1"/>
      <c r="H40" s="1"/>
      <c r="I40" s="1"/>
    </row>
  </sheetData>
  <printOptions/>
  <pageMargins left="0.75" right="0.5118110236220472" top="0.74" bottom="0.5118110236220472" header="0.49" footer="0.5118110236220472"/>
  <pageSetup horizontalDpi="300" verticalDpi="300" orientation="landscape" paperSize="9" scale="53" r:id="rId1"/>
  <headerFooter alignWithMargins="0">
    <oddHeader>&amp;L&amp;24２　財政構造（２）</oddHeader>
  </headerFooter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4.66015625" style="79" customWidth="1"/>
    <col min="2" max="2" width="11.66015625" style="80" customWidth="1"/>
    <col min="3" max="10" width="11.66015625" style="79" customWidth="1"/>
    <col min="11" max="16384" width="14.66015625" style="79" customWidth="1"/>
  </cols>
  <sheetData>
    <row r="2" spans="1:10" ht="24" customHeight="1" thickBot="1">
      <c r="A2" s="81"/>
      <c r="B2" s="82"/>
      <c r="C2" s="83"/>
      <c r="D2" s="83"/>
      <c r="E2" s="83"/>
      <c r="F2" s="83"/>
      <c r="G2" s="83"/>
      <c r="H2" s="83"/>
      <c r="I2" s="83"/>
      <c r="J2" s="84" t="s">
        <v>45</v>
      </c>
    </row>
    <row r="3" spans="1:12" ht="24" customHeight="1">
      <c r="A3" s="217"/>
      <c r="B3" s="203"/>
      <c r="C3" s="173" t="s">
        <v>94</v>
      </c>
      <c r="D3" s="87"/>
      <c r="E3" s="87"/>
      <c r="F3" s="87"/>
      <c r="G3" s="87"/>
      <c r="H3" s="87"/>
      <c r="I3" s="87"/>
      <c r="J3" s="88"/>
      <c r="K3" s="83"/>
      <c r="L3" s="89"/>
    </row>
    <row r="4" spans="1:12" ht="24" customHeight="1">
      <c r="A4" s="218"/>
      <c r="B4" s="204"/>
      <c r="C4" s="91" t="s">
        <v>46</v>
      </c>
      <c r="D4" s="91"/>
      <c r="E4" s="91"/>
      <c r="F4" s="91"/>
      <c r="G4" s="91"/>
      <c r="H4" s="91"/>
      <c r="I4" s="91"/>
      <c r="J4" s="92"/>
      <c r="K4" s="83"/>
      <c r="L4" s="89"/>
    </row>
    <row r="5" spans="1:12" ht="24" customHeight="1">
      <c r="A5" s="238" t="s">
        <v>92</v>
      </c>
      <c r="B5" s="82"/>
      <c r="C5" s="94"/>
      <c r="D5" s="94"/>
      <c r="E5" s="94"/>
      <c r="F5" s="94"/>
      <c r="G5" s="94"/>
      <c r="H5" s="94"/>
      <c r="I5" s="239" t="s">
        <v>95</v>
      </c>
      <c r="J5" s="96"/>
      <c r="K5" s="83"/>
      <c r="L5" s="89"/>
    </row>
    <row r="6" spans="1:12" ht="24" customHeight="1">
      <c r="A6" s="218"/>
      <c r="B6" s="205" t="s">
        <v>51</v>
      </c>
      <c r="C6" s="95" t="s">
        <v>52</v>
      </c>
      <c r="D6" s="95" t="s">
        <v>53</v>
      </c>
      <c r="E6" s="95" t="s">
        <v>54</v>
      </c>
      <c r="F6" s="95" t="s">
        <v>55</v>
      </c>
      <c r="G6" s="95" t="s">
        <v>56</v>
      </c>
      <c r="H6" s="95" t="s">
        <v>57</v>
      </c>
      <c r="I6" s="239" t="s">
        <v>96</v>
      </c>
      <c r="J6" s="97" t="s">
        <v>59</v>
      </c>
      <c r="K6" s="83"/>
      <c r="L6" s="89"/>
    </row>
    <row r="7" spans="1:12" ht="24" customHeight="1" thickBot="1">
      <c r="A7" s="218"/>
      <c r="B7" s="205" t="s">
        <v>62</v>
      </c>
      <c r="C7" s="94"/>
      <c r="D7" s="94"/>
      <c r="E7" s="94"/>
      <c r="F7" s="94"/>
      <c r="G7" s="94"/>
      <c r="H7" s="94"/>
      <c r="I7" s="94"/>
      <c r="J7" s="96"/>
      <c r="K7" s="83"/>
      <c r="L7" s="89"/>
    </row>
    <row r="8" spans="1:12" ht="25.5" customHeight="1">
      <c r="A8" s="220" t="s">
        <v>19</v>
      </c>
      <c r="B8" s="206">
        <v>93.2</v>
      </c>
      <c r="C8" s="6">
        <v>32.4</v>
      </c>
      <c r="D8" s="6">
        <v>15.8</v>
      </c>
      <c r="E8" s="6">
        <v>1.1</v>
      </c>
      <c r="F8" s="6">
        <v>7</v>
      </c>
      <c r="G8" s="6">
        <v>3.6</v>
      </c>
      <c r="H8" s="6">
        <v>19.8</v>
      </c>
      <c r="I8" s="6">
        <v>0</v>
      </c>
      <c r="J8" s="99">
        <v>13.6</v>
      </c>
      <c r="K8" s="100"/>
      <c r="L8" s="101"/>
    </row>
    <row r="9" spans="1:12" ht="25.5" customHeight="1">
      <c r="A9" s="221" t="s">
        <v>20</v>
      </c>
      <c r="B9" s="207">
        <v>83.4</v>
      </c>
      <c r="C9" s="104">
        <v>20.5</v>
      </c>
      <c r="D9" s="104">
        <v>13.5</v>
      </c>
      <c r="E9" s="104">
        <v>1.9</v>
      </c>
      <c r="F9" s="104">
        <v>7.4</v>
      </c>
      <c r="G9" s="104">
        <v>14.2</v>
      </c>
      <c r="H9" s="104">
        <v>19.7</v>
      </c>
      <c r="I9" s="104">
        <v>0</v>
      </c>
      <c r="J9" s="105">
        <v>6.2</v>
      </c>
      <c r="K9" s="100"/>
      <c r="L9" s="101"/>
    </row>
    <row r="10" spans="1:12" ht="25.5" customHeight="1">
      <c r="A10" s="221" t="s">
        <v>21</v>
      </c>
      <c r="B10" s="207">
        <v>93</v>
      </c>
      <c r="C10" s="104">
        <v>30.9</v>
      </c>
      <c r="D10" s="104">
        <v>12.9</v>
      </c>
      <c r="E10" s="104">
        <v>0.8</v>
      </c>
      <c r="F10" s="104">
        <v>8.5</v>
      </c>
      <c r="G10" s="104">
        <v>11.5</v>
      </c>
      <c r="H10" s="104">
        <v>18.7</v>
      </c>
      <c r="I10" s="104">
        <v>0</v>
      </c>
      <c r="J10" s="105">
        <v>9.8</v>
      </c>
      <c r="K10" s="100"/>
      <c r="L10" s="101"/>
    </row>
    <row r="11" spans="1:12" ht="25.5" customHeight="1">
      <c r="A11" s="221" t="s">
        <v>22</v>
      </c>
      <c r="B11" s="207">
        <v>94</v>
      </c>
      <c r="C11" s="104">
        <v>27.2</v>
      </c>
      <c r="D11" s="104">
        <v>13.7</v>
      </c>
      <c r="E11" s="104">
        <v>1.9</v>
      </c>
      <c r="F11" s="104">
        <v>7.8</v>
      </c>
      <c r="G11" s="104">
        <v>16.8</v>
      </c>
      <c r="H11" s="104">
        <v>17.9</v>
      </c>
      <c r="I11" s="104">
        <v>0.7</v>
      </c>
      <c r="J11" s="105">
        <v>8</v>
      </c>
      <c r="K11" s="100"/>
      <c r="L11" s="101"/>
    </row>
    <row r="12" spans="1:12" ht="25.5" customHeight="1">
      <c r="A12" s="221" t="s">
        <v>23</v>
      </c>
      <c r="B12" s="207">
        <v>94.6</v>
      </c>
      <c r="C12" s="104">
        <v>29.4</v>
      </c>
      <c r="D12" s="104">
        <v>16.4</v>
      </c>
      <c r="E12" s="104">
        <v>1.5</v>
      </c>
      <c r="F12" s="104">
        <v>7.6</v>
      </c>
      <c r="G12" s="104">
        <v>12</v>
      </c>
      <c r="H12" s="104">
        <v>14</v>
      </c>
      <c r="I12" s="104">
        <v>0</v>
      </c>
      <c r="J12" s="105">
        <v>13.7</v>
      </c>
      <c r="K12" s="100"/>
      <c r="L12" s="101"/>
    </row>
    <row r="13" spans="1:12" ht="25.5" customHeight="1">
      <c r="A13" s="221" t="s">
        <v>24</v>
      </c>
      <c r="B13" s="207">
        <v>82</v>
      </c>
      <c r="C13" s="104">
        <v>27.9</v>
      </c>
      <c r="D13" s="104">
        <v>16.8</v>
      </c>
      <c r="E13" s="104">
        <v>2.3</v>
      </c>
      <c r="F13" s="104">
        <v>9</v>
      </c>
      <c r="G13" s="104">
        <v>2.9</v>
      </c>
      <c r="H13" s="104">
        <v>16.5</v>
      </c>
      <c r="I13" s="104">
        <v>0</v>
      </c>
      <c r="J13" s="105">
        <v>6.6</v>
      </c>
      <c r="K13" s="100"/>
      <c r="L13" s="101"/>
    </row>
    <row r="14" spans="1:12" ht="25.5" customHeight="1">
      <c r="A14" s="221" t="s">
        <v>25</v>
      </c>
      <c r="B14" s="207">
        <v>93.1</v>
      </c>
      <c r="C14" s="104">
        <v>27.9</v>
      </c>
      <c r="D14" s="104">
        <v>11.9</v>
      </c>
      <c r="E14" s="104">
        <v>1.5</v>
      </c>
      <c r="F14" s="104">
        <v>7.6</v>
      </c>
      <c r="G14" s="104">
        <v>15.8</v>
      </c>
      <c r="H14" s="104">
        <v>18.8</v>
      </c>
      <c r="I14" s="104">
        <v>0</v>
      </c>
      <c r="J14" s="105">
        <v>9.6</v>
      </c>
      <c r="K14" s="100"/>
      <c r="L14" s="101"/>
    </row>
    <row r="15" spans="1:12" ht="25.5" customHeight="1">
      <c r="A15" s="221" t="s">
        <v>26</v>
      </c>
      <c r="B15" s="207">
        <v>96.3</v>
      </c>
      <c r="C15" s="104">
        <v>27.4</v>
      </c>
      <c r="D15" s="104">
        <v>16.5</v>
      </c>
      <c r="E15" s="104">
        <v>1</v>
      </c>
      <c r="F15" s="104">
        <v>8.6</v>
      </c>
      <c r="G15" s="104">
        <v>18.9</v>
      </c>
      <c r="H15" s="104">
        <v>16.9</v>
      </c>
      <c r="I15" s="104">
        <v>0.2</v>
      </c>
      <c r="J15" s="105">
        <v>6.8</v>
      </c>
      <c r="K15" s="100"/>
      <c r="L15" s="101"/>
    </row>
    <row r="16" spans="1:12" ht="25.5" customHeight="1">
      <c r="A16" s="221" t="s">
        <v>27</v>
      </c>
      <c r="B16" s="207">
        <v>74.6</v>
      </c>
      <c r="C16" s="104">
        <v>23.6</v>
      </c>
      <c r="D16" s="104">
        <v>17.3</v>
      </c>
      <c r="E16" s="104">
        <v>1.2</v>
      </c>
      <c r="F16" s="104">
        <v>4.3</v>
      </c>
      <c r="G16" s="104">
        <v>3.5</v>
      </c>
      <c r="H16" s="104">
        <v>15.2</v>
      </c>
      <c r="I16" s="104">
        <v>0</v>
      </c>
      <c r="J16" s="105">
        <v>9.4</v>
      </c>
      <c r="K16" s="100"/>
      <c r="L16" s="101"/>
    </row>
    <row r="17" spans="1:12" ht="25.5" customHeight="1">
      <c r="A17" s="221" t="s">
        <v>28</v>
      </c>
      <c r="B17" s="207">
        <v>86.9</v>
      </c>
      <c r="C17" s="104">
        <v>36.5</v>
      </c>
      <c r="D17" s="104">
        <v>13.6</v>
      </c>
      <c r="E17" s="104">
        <v>0.8</v>
      </c>
      <c r="F17" s="104">
        <v>5.4</v>
      </c>
      <c r="G17" s="104">
        <v>4.8</v>
      </c>
      <c r="H17" s="104">
        <v>19.5</v>
      </c>
      <c r="I17" s="104">
        <v>0</v>
      </c>
      <c r="J17" s="105">
        <v>6.3</v>
      </c>
      <c r="K17" s="100"/>
      <c r="L17" s="101"/>
    </row>
    <row r="18" spans="1:12" ht="25.5" customHeight="1">
      <c r="A18" s="221" t="s">
        <v>29</v>
      </c>
      <c r="B18" s="207">
        <v>85.3</v>
      </c>
      <c r="C18" s="104">
        <v>32.3</v>
      </c>
      <c r="D18" s="104">
        <v>12.6</v>
      </c>
      <c r="E18" s="104">
        <v>0.7</v>
      </c>
      <c r="F18" s="104">
        <v>5.3</v>
      </c>
      <c r="G18" s="104">
        <v>2.1</v>
      </c>
      <c r="H18" s="104">
        <v>21.8</v>
      </c>
      <c r="I18" s="104">
        <v>0</v>
      </c>
      <c r="J18" s="105">
        <v>10.5</v>
      </c>
      <c r="K18" s="100"/>
      <c r="L18" s="101"/>
    </row>
    <row r="19" spans="1:12" ht="25.5" customHeight="1">
      <c r="A19" s="222" t="s">
        <v>73</v>
      </c>
      <c r="B19" s="208">
        <v>92.3</v>
      </c>
      <c r="C19" s="108">
        <v>22.8</v>
      </c>
      <c r="D19" s="108">
        <v>23.6</v>
      </c>
      <c r="E19" s="108">
        <v>0.9</v>
      </c>
      <c r="F19" s="108">
        <v>3.3</v>
      </c>
      <c r="G19" s="108">
        <v>11.9</v>
      </c>
      <c r="H19" s="108">
        <v>17.4</v>
      </c>
      <c r="I19" s="108">
        <v>0</v>
      </c>
      <c r="J19" s="109">
        <v>12.5</v>
      </c>
      <c r="K19" s="100"/>
      <c r="L19" s="101"/>
    </row>
    <row r="20" spans="1:12" ht="25.5" customHeight="1">
      <c r="A20" s="223" t="s">
        <v>79</v>
      </c>
      <c r="B20" s="209">
        <v>92.7</v>
      </c>
      <c r="C20" s="104">
        <v>32.7</v>
      </c>
      <c r="D20" s="104">
        <v>9.2</v>
      </c>
      <c r="E20" s="104">
        <v>0.9</v>
      </c>
      <c r="F20" s="104">
        <v>5.8</v>
      </c>
      <c r="G20" s="104">
        <v>15.2</v>
      </c>
      <c r="H20" s="104">
        <v>19.1</v>
      </c>
      <c r="I20" s="104">
        <v>0</v>
      </c>
      <c r="J20" s="105">
        <v>9.8</v>
      </c>
      <c r="K20" s="100"/>
      <c r="L20" s="101"/>
    </row>
    <row r="21" spans="1:12" ht="25.5" customHeight="1" thickBot="1">
      <c r="A21" s="224" t="s">
        <v>80</v>
      </c>
      <c r="B21" s="210">
        <v>97.3</v>
      </c>
      <c r="C21" s="116">
        <v>31.6</v>
      </c>
      <c r="D21" s="116">
        <v>16.3</v>
      </c>
      <c r="E21" s="116">
        <v>2.6</v>
      </c>
      <c r="F21" s="116">
        <v>7.1</v>
      </c>
      <c r="G21" s="116">
        <v>5.2</v>
      </c>
      <c r="H21" s="116">
        <v>23.1</v>
      </c>
      <c r="I21" s="116">
        <v>0</v>
      </c>
      <c r="J21" s="117">
        <v>11.3</v>
      </c>
      <c r="K21" s="100"/>
      <c r="L21" s="101"/>
    </row>
    <row r="22" spans="1:12" ht="25.5" customHeight="1">
      <c r="A22" s="219" t="s">
        <v>30</v>
      </c>
      <c r="B22" s="211">
        <v>88.1</v>
      </c>
      <c r="C22" s="118">
        <v>27.2</v>
      </c>
      <c r="D22" s="118">
        <v>13.2</v>
      </c>
      <c r="E22" s="118">
        <v>0</v>
      </c>
      <c r="F22" s="118">
        <v>2</v>
      </c>
      <c r="G22" s="118">
        <v>15.8</v>
      </c>
      <c r="H22" s="118">
        <v>12.2</v>
      </c>
      <c r="I22" s="118">
        <v>0</v>
      </c>
      <c r="J22" s="119">
        <v>17.7</v>
      </c>
      <c r="K22" s="100"/>
      <c r="L22" s="101"/>
    </row>
    <row r="23" spans="1:12" ht="25.5" customHeight="1">
      <c r="A23" s="225" t="s">
        <v>31</v>
      </c>
      <c r="B23" s="212">
        <v>80.7</v>
      </c>
      <c r="C23" s="121">
        <v>26.1</v>
      </c>
      <c r="D23" s="121">
        <v>15.8</v>
      </c>
      <c r="E23" s="121">
        <v>1.1</v>
      </c>
      <c r="F23" s="121">
        <v>4.4</v>
      </c>
      <c r="G23" s="121">
        <v>16.9</v>
      </c>
      <c r="H23" s="121">
        <v>10.5</v>
      </c>
      <c r="I23" s="121">
        <v>0</v>
      </c>
      <c r="J23" s="122">
        <v>6</v>
      </c>
      <c r="K23" s="100"/>
      <c r="L23" s="101"/>
    </row>
    <row r="24" spans="1:12" ht="25.5" customHeight="1">
      <c r="A24" s="221" t="s">
        <v>32</v>
      </c>
      <c r="B24" s="207">
        <v>81.2</v>
      </c>
      <c r="C24" s="123">
        <v>28.6</v>
      </c>
      <c r="D24" s="123">
        <v>18.2</v>
      </c>
      <c r="E24" s="123">
        <v>2.8</v>
      </c>
      <c r="F24" s="123">
        <v>4.4</v>
      </c>
      <c r="G24" s="123">
        <v>8.4</v>
      </c>
      <c r="H24" s="123">
        <v>8.8</v>
      </c>
      <c r="I24" s="123">
        <v>0</v>
      </c>
      <c r="J24" s="124">
        <v>10</v>
      </c>
      <c r="K24" s="100"/>
      <c r="L24" s="101"/>
    </row>
    <row r="25" spans="1:12" ht="25.5" customHeight="1">
      <c r="A25" s="221" t="s">
        <v>33</v>
      </c>
      <c r="B25" s="207">
        <v>82.2</v>
      </c>
      <c r="C25" s="104">
        <v>25.4</v>
      </c>
      <c r="D25" s="104">
        <v>17</v>
      </c>
      <c r="E25" s="104">
        <v>1</v>
      </c>
      <c r="F25" s="104">
        <v>2.6</v>
      </c>
      <c r="G25" s="104">
        <v>14.1</v>
      </c>
      <c r="H25" s="104">
        <v>13.5</v>
      </c>
      <c r="I25" s="104">
        <v>0</v>
      </c>
      <c r="J25" s="105">
        <v>8.7</v>
      </c>
      <c r="K25" s="100"/>
      <c r="L25" s="101"/>
    </row>
    <row r="26" spans="1:12" ht="25.5" customHeight="1">
      <c r="A26" s="226" t="s">
        <v>34</v>
      </c>
      <c r="B26" s="213">
        <v>64.1</v>
      </c>
      <c r="C26" s="126">
        <v>15.6</v>
      </c>
      <c r="D26" s="126">
        <v>13.3</v>
      </c>
      <c r="E26" s="126">
        <v>0.2</v>
      </c>
      <c r="F26" s="126">
        <v>3.1</v>
      </c>
      <c r="G26" s="126">
        <v>14.9</v>
      </c>
      <c r="H26" s="126">
        <v>2.8</v>
      </c>
      <c r="I26" s="126">
        <v>0</v>
      </c>
      <c r="J26" s="127">
        <v>14.1</v>
      </c>
      <c r="K26" s="100"/>
      <c r="L26" s="101"/>
    </row>
    <row r="27" spans="1:12" ht="25.5" customHeight="1">
      <c r="A27" s="227" t="s">
        <v>35</v>
      </c>
      <c r="B27" s="214">
        <v>80.7</v>
      </c>
      <c r="C27" s="129">
        <v>23.8</v>
      </c>
      <c r="D27" s="129">
        <v>16.3</v>
      </c>
      <c r="E27" s="129">
        <v>0.4</v>
      </c>
      <c r="F27" s="129">
        <v>2.3</v>
      </c>
      <c r="G27" s="129">
        <v>15.9</v>
      </c>
      <c r="H27" s="129">
        <v>16</v>
      </c>
      <c r="I27" s="129">
        <v>0.2</v>
      </c>
      <c r="J27" s="130">
        <v>5.8</v>
      </c>
      <c r="K27" s="100"/>
      <c r="L27" s="101"/>
    </row>
    <row r="28" spans="1:12" ht="25.5" customHeight="1">
      <c r="A28" s="221" t="s">
        <v>36</v>
      </c>
      <c r="B28" s="207">
        <v>84.3</v>
      </c>
      <c r="C28" s="104">
        <v>27</v>
      </c>
      <c r="D28" s="104">
        <v>7.2</v>
      </c>
      <c r="E28" s="104">
        <v>0.9</v>
      </c>
      <c r="F28" s="104">
        <v>6.5</v>
      </c>
      <c r="G28" s="104">
        <v>14</v>
      </c>
      <c r="H28" s="104">
        <v>16.2</v>
      </c>
      <c r="I28" s="104">
        <v>0.7</v>
      </c>
      <c r="J28" s="105">
        <v>11.8</v>
      </c>
      <c r="K28" s="100"/>
      <c r="L28" s="101"/>
    </row>
    <row r="29" spans="1:12" ht="25.5" customHeight="1">
      <c r="A29" s="226" t="s">
        <v>37</v>
      </c>
      <c r="B29" s="213">
        <v>90.1</v>
      </c>
      <c r="C29" s="126">
        <v>23.9</v>
      </c>
      <c r="D29" s="126">
        <v>9.4</v>
      </c>
      <c r="E29" s="126">
        <v>0.3</v>
      </c>
      <c r="F29" s="126">
        <v>5</v>
      </c>
      <c r="G29" s="126">
        <v>16.2</v>
      </c>
      <c r="H29" s="126">
        <v>25.8</v>
      </c>
      <c r="I29" s="126">
        <v>0</v>
      </c>
      <c r="J29" s="127">
        <v>9.7</v>
      </c>
      <c r="K29" s="100"/>
      <c r="L29" s="101"/>
    </row>
    <row r="30" spans="1:12" ht="25.5" customHeight="1">
      <c r="A30" s="221" t="s">
        <v>38</v>
      </c>
      <c r="B30" s="207">
        <v>76.8</v>
      </c>
      <c r="C30" s="123">
        <v>24.6</v>
      </c>
      <c r="D30" s="123">
        <v>11.7</v>
      </c>
      <c r="E30" s="123">
        <v>0.6</v>
      </c>
      <c r="F30" s="123">
        <v>3.7</v>
      </c>
      <c r="G30" s="123">
        <v>16.2</v>
      </c>
      <c r="H30" s="123">
        <v>14.2</v>
      </c>
      <c r="I30" s="123">
        <v>0</v>
      </c>
      <c r="J30" s="124">
        <v>5.8</v>
      </c>
      <c r="K30" s="100"/>
      <c r="L30" s="101"/>
    </row>
    <row r="31" spans="1:12" ht="25.5" customHeight="1">
      <c r="A31" s="228" t="s">
        <v>85</v>
      </c>
      <c r="B31" s="207">
        <v>79.6</v>
      </c>
      <c r="C31" s="104">
        <v>28.2</v>
      </c>
      <c r="D31" s="104">
        <v>10.2</v>
      </c>
      <c r="E31" s="104">
        <v>1.2</v>
      </c>
      <c r="F31" s="104">
        <v>3.8</v>
      </c>
      <c r="G31" s="104">
        <v>11.1</v>
      </c>
      <c r="H31" s="104">
        <v>16.6</v>
      </c>
      <c r="I31" s="104">
        <v>0</v>
      </c>
      <c r="J31" s="105">
        <v>8.4</v>
      </c>
      <c r="K31" s="100"/>
      <c r="L31" s="101"/>
    </row>
    <row r="32" spans="1:12" ht="25.5" customHeight="1">
      <c r="A32" s="228" t="s">
        <v>86</v>
      </c>
      <c r="B32" s="207">
        <v>92.5</v>
      </c>
      <c r="C32" s="104">
        <v>32</v>
      </c>
      <c r="D32" s="104">
        <v>7.3</v>
      </c>
      <c r="E32" s="104">
        <v>0.7</v>
      </c>
      <c r="F32" s="104">
        <v>2.7</v>
      </c>
      <c r="G32" s="104">
        <v>16.2</v>
      </c>
      <c r="H32" s="104">
        <v>27.1</v>
      </c>
      <c r="I32" s="104">
        <v>0</v>
      </c>
      <c r="J32" s="105">
        <v>6.5</v>
      </c>
      <c r="K32" s="100"/>
      <c r="L32" s="101"/>
    </row>
    <row r="33" spans="1:12" ht="25.5" customHeight="1">
      <c r="A33" s="228" t="s">
        <v>87</v>
      </c>
      <c r="B33" s="207">
        <v>96.6</v>
      </c>
      <c r="C33" s="104">
        <v>33.6</v>
      </c>
      <c r="D33" s="104">
        <v>12.2</v>
      </c>
      <c r="E33" s="104">
        <v>0.4</v>
      </c>
      <c r="F33" s="104">
        <v>3.6</v>
      </c>
      <c r="G33" s="104">
        <v>13.7</v>
      </c>
      <c r="H33" s="104">
        <v>19.1</v>
      </c>
      <c r="I33" s="104">
        <v>0</v>
      </c>
      <c r="J33" s="105">
        <v>14.1</v>
      </c>
      <c r="K33" s="100"/>
      <c r="L33" s="101"/>
    </row>
    <row r="34" spans="1:12" ht="25.5" customHeight="1">
      <c r="A34" s="229" t="s">
        <v>88</v>
      </c>
      <c r="B34" s="212">
        <v>92.4</v>
      </c>
      <c r="C34" s="121">
        <v>27.6</v>
      </c>
      <c r="D34" s="121">
        <v>10.6</v>
      </c>
      <c r="E34" s="121">
        <v>0.4</v>
      </c>
      <c r="F34" s="121">
        <v>4.6</v>
      </c>
      <c r="G34" s="121">
        <v>11.7</v>
      </c>
      <c r="H34" s="121">
        <v>27</v>
      </c>
      <c r="I34" s="121">
        <v>0</v>
      </c>
      <c r="J34" s="122">
        <v>10.4</v>
      </c>
      <c r="K34" s="100"/>
      <c r="L34" s="101"/>
    </row>
    <row r="35" spans="1:12" ht="25.5" customHeight="1">
      <c r="A35" s="221" t="s">
        <v>40</v>
      </c>
      <c r="B35" s="207">
        <v>92</v>
      </c>
      <c r="C35" s="123">
        <v>21.4</v>
      </c>
      <c r="D35" s="123">
        <v>7.3</v>
      </c>
      <c r="E35" s="123">
        <v>1.1</v>
      </c>
      <c r="F35" s="123">
        <v>3.9</v>
      </c>
      <c r="G35" s="123">
        <v>24.5</v>
      </c>
      <c r="H35" s="123">
        <v>21.6</v>
      </c>
      <c r="I35" s="123">
        <v>1.3</v>
      </c>
      <c r="J35" s="124">
        <v>10.8</v>
      </c>
      <c r="K35" s="100"/>
      <c r="L35" s="101"/>
    </row>
    <row r="36" spans="1:12" ht="25.5" customHeight="1" thickBot="1">
      <c r="A36" s="221" t="s">
        <v>41</v>
      </c>
      <c r="B36" s="207">
        <v>93.5</v>
      </c>
      <c r="C36" s="104">
        <v>27.8</v>
      </c>
      <c r="D36" s="104">
        <v>16.3</v>
      </c>
      <c r="E36" s="104">
        <v>1</v>
      </c>
      <c r="F36" s="104">
        <v>4.5</v>
      </c>
      <c r="G36" s="104">
        <v>17</v>
      </c>
      <c r="H36" s="104">
        <v>17.8</v>
      </c>
      <c r="I36" s="104">
        <v>0</v>
      </c>
      <c r="J36" s="105">
        <v>9.1</v>
      </c>
      <c r="K36" s="100"/>
      <c r="L36" s="101"/>
    </row>
    <row r="37" spans="1:12" ht="25.5" customHeight="1" thickBot="1">
      <c r="A37" s="230" t="s">
        <v>63</v>
      </c>
      <c r="B37" s="215">
        <v>89.7</v>
      </c>
      <c r="C37" s="133">
        <v>29.1</v>
      </c>
      <c r="D37" s="133">
        <v>15.6</v>
      </c>
      <c r="E37" s="133">
        <v>1.6</v>
      </c>
      <c r="F37" s="133">
        <v>7.6</v>
      </c>
      <c r="G37" s="133">
        <v>10.2</v>
      </c>
      <c r="H37" s="133">
        <v>19.4</v>
      </c>
      <c r="I37" s="133">
        <v>0.1</v>
      </c>
      <c r="J37" s="134">
        <v>10.1</v>
      </c>
      <c r="K37" s="101"/>
      <c r="L37" s="89"/>
    </row>
    <row r="38" spans="1:12" ht="25.5" customHeight="1" thickBot="1">
      <c r="A38" s="236" t="s">
        <v>91</v>
      </c>
      <c r="B38" s="216">
        <v>84.8</v>
      </c>
      <c r="C38" s="136">
        <v>27.6</v>
      </c>
      <c r="D38" s="136">
        <v>13.3</v>
      </c>
      <c r="E38" s="136">
        <v>0.9</v>
      </c>
      <c r="F38" s="136">
        <v>4.1</v>
      </c>
      <c r="G38" s="136">
        <v>15.3</v>
      </c>
      <c r="H38" s="136">
        <v>17.3</v>
      </c>
      <c r="I38" s="136">
        <v>0.1</v>
      </c>
      <c r="J38" s="137">
        <v>10.3</v>
      </c>
      <c r="K38" s="101"/>
      <c r="L38" s="89"/>
    </row>
    <row r="39" spans="1:12" ht="25.5" customHeight="1" thickBot="1">
      <c r="A39" s="231" t="s">
        <v>64</v>
      </c>
      <c r="B39" s="210">
        <v>88.9</v>
      </c>
      <c r="C39" s="139">
        <v>28.9</v>
      </c>
      <c r="D39" s="139">
        <v>15.3</v>
      </c>
      <c r="E39" s="139">
        <v>1.5</v>
      </c>
      <c r="F39" s="139">
        <v>7</v>
      </c>
      <c r="G39" s="139">
        <v>10.9</v>
      </c>
      <c r="H39" s="139">
        <v>19.1</v>
      </c>
      <c r="I39" s="139">
        <v>0.1</v>
      </c>
      <c r="J39" s="140">
        <v>10.1</v>
      </c>
      <c r="K39" s="101"/>
      <c r="L39" s="89"/>
    </row>
    <row r="40" ht="24" customHeight="1">
      <c r="B40" s="240" t="s">
        <v>97</v>
      </c>
    </row>
  </sheetData>
  <printOptions/>
  <pageMargins left="0.7480314960629921" right="0.5118110236220472" top="0.9055118110236221" bottom="0.2362204724409449" header="0.5118110236220472" footer="0.31496062992125984"/>
  <pageSetup horizontalDpi="600" verticalDpi="600" orientation="landscape" paperSize="9" scale="54" r:id="rId1"/>
  <headerFooter alignWithMargins="0">
    <oddHeader>&amp;L&amp;24２　財政構造（４）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" width="14.66015625" style="79" customWidth="1"/>
    <col min="2" max="2" width="11.66015625" style="80" customWidth="1"/>
    <col min="3" max="10" width="11.66015625" style="79" customWidth="1"/>
    <col min="11" max="16384" width="14.66015625" style="79" customWidth="1"/>
  </cols>
  <sheetData>
    <row r="2" spans="1:10" ht="24" customHeight="1" thickBot="1">
      <c r="A2" s="81"/>
      <c r="B2" s="82"/>
      <c r="C2" s="83"/>
      <c r="D2" s="83"/>
      <c r="E2" s="83"/>
      <c r="F2" s="83"/>
      <c r="G2" s="83"/>
      <c r="H2" s="83"/>
      <c r="I2" s="83"/>
      <c r="J2" s="84" t="s">
        <v>45</v>
      </c>
    </row>
    <row r="3" spans="1:12" ht="24" customHeight="1">
      <c r="A3" s="85"/>
      <c r="B3" s="86"/>
      <c r="C3" s="173" t="s">
        <v>93</v>
      </c>
      <c r="D3" s="87"/>
      <c r="E3" s="87"/>
      <c r="F3" s="87"/>
      <c r="G3" s="87"/>
      <c r="H3" s="87"/>
      <c r="I3" s="87"/>
      <c r="J3" s="88"/>
      <c r="K3" s="83"/>
      <c r="L3" s="89"/>
    </row>
    <row r="4" spans="1:12" ht="24" customHeight="1">
      <c r="A4" s="85"/>
      <c r="B4" s="90"/>
      <c r="C4" s="91" t="s">
        <v>46</v>
      </c>
      <c r="D4" s="91"/>
      <c r="E4" s="91"/>
      <c r="F4" s="91"/>
      <c r="G4" s="91"/>
      <c r="H4" s="91"/>
      <c r="I4" s="91"/>
      <c r="J4" s="92"/>
      <c r="K4" s="83"/>
      <c r="L4" s="89"/>
    </row>
    <row r="5" spans="1:12" ht="24" customHeight="1">
      <c r="A5" s="237" t="s">
        <v>92</v>
      </c>
      <c r="B5" s="93"/>
      <c r="C5" s="94"/>
      <c r="D5" s="94"/>
      <c r="E5" s="94"/>
      <c r="F5" s="94"/>
      <c r="G5" s="94"/>
      <c r="H5" s="94"/>
      <c r="I5" s="95" t="s">
        <v>48</v>
      </c>
      <c r="J5" s="96"/>
      <c r="K5" s="83"/>
      <c r="L5" s="89"/>
    </row>
    <row r="6" spans="1:12" ht="24" customHeight="1">
      <c r="A6" s="85"/>
      <c r="B6" s="3" t="s">
        <v>51</v>
      </c>
      <c r="C6" s="95" t="s">
        <v>52</v>
      </c>
      <c r="D6" s="95" t="s">
        <v>53</v>
      </c>
      <c r="E6" s="95" t="s">
        <v>54</v>
      </c>
      <c r="F6" s="95" t="s">
        <v>55</v>
      </c>
      <c r="G6" s="95" t="s">
        <v>56</v>
      </c>
      <c r="H6" s="95" t="s">
        <v>57</v>
      </c>
      <c r="I6" s="95" t="s">
        <v>58</v>
      </c>
      <c r="J6" s="97" t="s">
        <v>59</v>
      </c>
      <c r="K6" s="83"/>
      <c r="L6" s="89"/>
    </row>
    <row r="7" spans="1:12" ht="24" customHeight="1" thickBot="1">
      <c r="A7" s="85"/>
      <c r="B7" s="3" t="s">
        <v>62</v>
      </c>
      <c r="C7" s="94"/>
      <c r="D7" s="94"/>
      <c r="E7" s="94"/>
      <c r="F7" s="94"/>
      <c r="G7" s="94"/>
      <c r="H7" s="94"/>
      <c r="I7" s="94"/>
      <c r="J7" s="96"/>
      <c r="K7" s="83"/>
      <c r="L7" s="89"/>
    </row>
    <row r="8" spans="1:12" ht="25.5" customHeight="1">
      <c r="A8" s="98" t="s">
        <v>19</v>
      </c>
      <c r="B8" s="5">
        <v>97.7</v>
      </c>
      <c r="C8" s="6">
        <v>34</v>
      </c>
      <c r="D8" s="6">
        <v>16.5</v>
      </c>
      <c r="E8" s="6">
        <v>1.1</v>
      </c>
      <c r="F8" s="6">
        <v>7.3</v>
      </c>
      <c r="G8" s="6">
        <v>3.8</v>
      </c>
      <c r="H8" s="6">
        <v>20.7</v>
      </c>
      <c r="I8" s="6">
        <v>0</v>
      </c>
      <c r="J8" s="99">
        <v>14.2</v>
      </c>
      <c r="K8" s="100"/>
      <c r="L8" s="101"/>
    </row>
    <row r="9" spans="1:12" ht="25.5" customHeight="1">
      <c r="A9" s="102" t="s">
        <v>20</v>
      </c>
      <c r="B9" s="103">
        <v>86.4</v>
      </c>
      <c r="C9" s="104">
        <v>21.3</v>
      </c>
      <c r="D9" s="104">
        <v>14</v>
      </c>
      <c r="E9" s="104">
        <v>1.9</v>
      </c>
      <c r="F9" s="104">
        <v>7.7</v>
      </c>
      <c r="G9" s="104">
        <v>14.7</v>
      </c>
      <c r="H9" s="104">
        <v>20.4</v>
      </c>
      <c r="I9" s="104">
        <v>0</v>
      </c>
      <c r="J9" s="105">
        <v>6.4</v>
      </c>
      <c r="K9" s="100"/>
      <c r="L9" s="101"/>
    </row>
    <row r="10" spans="1:12" ht="25.5" customHeight="1">
      <c r="A10" s="102" t="s">
        <v>21</v>
      </c>
      <c r="B10" s="103">
        <v>97.9</v>
      </c>
      <c r="C10" s="104">
        <v>32.5</v>
      </c>
      <c r="D10" s="104">
        <v>13.6</v>
      </c>
      <c r="E10" s="104">
        <v>0.9</v>
      </c>
      <c r="F10" s="104">
        <v>8.9</v>
      </c>
      <c r="G10" s="104">
        <v>12.1</v>
      </c>
      <c r="H10" s="104">
        <v>19.6</v>
      </c>
      <c r="I10" s="104">
        <v>0</v>
      </c>
      <c r="J10" s="105">
        <v>10.3</v>
      </c>
      <c r="K10" s="100"/>
      <c r="L10" s="101"/>
    </row>
    <row r="11" spans="1:12" ht="25.5" customHeight="1">
      <c r="A11" s="102" t="s">
        <v>22</v>
      </c>
      <c r="B11" s="103">
        <v>98.4</v>
      </c>
      <c r="C11" s="104">
        <v>28.4</v>
      </c>
      <c r="D11" s="104">
        <v>14.4</v>
      </c>
      <c r="E11" s="104">
        <v>1.9</v>
      </c>
      <c r="F11" s="104">
        <v>8.1</v>
      </c>
      <c r="G11" s="104">
        <v>17.6</v>
      </c>
      <c r="H11" s="104">
        <v>18.8</v>
      </c>
      <c r="I11" s="104">
        <v>0.7</v>
      </c>
      <c r="J11" s="105">
        <v>8.4</v>
      </c>
      <c r="K11" s="100"/>
      <c r="L11" s="101"/>
    </row>
    <row r="12" spans="1:12" ht="25.5" customHeight="1">
      <c r="A12" s="102" t="s">
        <v>23</v>
      </c>
      <c r="B12" s="103">
        <v>99.2</v>
      </c>
      <c r="C12" s="104">
        <v>30.8</v>
      </c>
      <c r="D12" s="104">
        <v>17.2</v>
      </c>
      <c r="E12" s="104">
        <v>1.6</v>
      </c>
      <c r="F12" s="104">
        <v>8</v>
      </c>
      <c r="G12" s="104">
        <v>12.5</v>
      </c>
      <c r="H12" s="104">
        <v>14.7</v>
      </c>
      <c r="I12" s="104">
        <v>0</v>
      </c>
      <c r="J12" s="105">
        <v>14.3</v>
      </c>
      <c r="K12" s="100"/>
      <c r="L12" s="101"/>
    </row>
    <row r="13" spans="1:12" ht="25.5" customHeight="1">
      <c r="A13" s="102" t="s">
        <v>24</v>
      </c>
      <c r="B13" s="103">
        <v>85.3</v>
      </c>
      <c r="C13" s="104">
        <v>29</v>
      </c>
      <c r="D13" s="104">
        <v>17.5</v>
      </c>
      <c r="E13" s="104">
        <v>2.4</v>
      </c>
      <c r="F13" s="104">
        <v>9.4</v>
      </c>
      <c r="G13" s="104">
        <v>3.1</v>
      </c>
      <c r="H13" s="104">
        <v>17.1</v>
      </c>
      <c r="I13" s="104">
        <v>0</v>
      </c>
      <c r="J13" s="105">
        <v>6.8</v>
      </c>
      <c r="K13" s="100"/>
      <c r="L13" s="101"/>
    </row>
    <row r="14" spans="1:12" ht="25.5" customHeight="1">
      <c r="A14" s="102" t="s">
        <v>25</v>
      </c>
      <c r="B14" s="103">
        <v>97.6</v>
      </c>
      <c r="C14" s="104">
        <v>29.5</v>
      </c>
      <c r="D14" s="104">
        <v>12.6</v>
      </c>
      <c r="E14" s="104">
        <v>1.6</v>
      </c>
      <c r="F14" s="104">
        <v>8</v>
      </c>
      <c r="G14" s="104">
        <v>16.8</v>
      </c>
      <c r="H14" s="104">
        <v>19.9</v>
      </c>
      <c r="I14" s="104">
        <v>0</v>
      </c>
      <c r="J14" s="105">
        <v>10.2</v>
      </c>
      <c r="K14" s="100"/>
      <c r="L14" s="101"/>
    </row>
    <row r="15" spans="1:12" ht="25.5" customHeight="1">
      <c r="A15" s="102" t="s">
        <v>26</v>
      </c>
      <c r="B15" s="103">
        <v>100.6</v>
      </c>
      <c r="C15" s="104">
        <v>28.7</v>
      </c>
      <c r="D15" s="104">
        <v>17.2</v>
      </c>
      <c r="E15" s="104">
        <v>1</v>
      </c>
      <c r="F15" s="104">
        <v>9</v>
      </c>
      <c r="G15" s="104">
        <v>19.8</v>
      </c>
      <c r="H15" s="104">
        <v>17.7</v>
      </c>
      <c r="I15" s="104">
        <v>0.2</v>
      </c>
      <c r="J15" s="105">
        <v>7.1</v>
      </c>
      <c r="K15" s="100"/>
      <c r="L15" s="101"/>
    </row>
    <row r="16" spans="1:12" ht="25.5" customHeight="1">
      <c r="A16" s="102" t="s">
        <v>27</v>
      </c>
      <c r="B16" s="103">
        <v>77.2</v>
      </c>
      <c r="C16" s="104">
        <v>24.4</v>
      </c>
      <c r="D16" s="104">
        <v>17.9</v>
      </c>
      <c r="E16" s="104">
        <v>1.3</v>
      </c>
      <c r="F16" s="104">
        <v>4.4</v>
      </c>
      <c r="G16" s="104">
        <v>3.7</v>
      </c>
      <c r="H16" s="104">
        <v>15.8</v>
      </c>
      <c r="I16" s="104">
        <v>0</v>
      </c>
      <c r="J16" s="105">
        <v>9.8</v>
      </c>
      <c r="K16" s="100"/>
      <c r="L16" s="101"/>
    </row>
    <row r="17" spans="1:12" ht="25.5" customHeight="1">
      <c r="A17" s="102" t="s">
        <v>28</v>
      </c>
      <c r="B17" s="103">
        <v>90.4</v>
      </c>
      <c r="C17" s="104">
        <v>38</v>
      </c>
      <c r="D17" s="104">
        <v>14.2</v>
      </c>
      <c r="E17" s="104">
        <v>0.8</v>
      </c>
      <c r="F17" s="104">
        <v>5.6</v>
      </c>
      <c r="G17" s="104">
        <v>5</v>
      </c>
      <c r="H17" s="104">
        <v>20.3</v>
      </c>
      <c r="I17" s="104">
        <v>0</v>
      </c>
      <c r="J17" s="105">
        <v>6.6</v>
      </c>
      <c r="K17" s="100"/>
      <c r="L17" s="101"/>
    </row>
    <row r="18" spans="1:12" ht="25.5" customHeight="1">
      <c r="A18" s="102" t="s">
        <v>29</v>
      </c>
      <c r="B18" s="103">
        <v>89.3</v>
      </c>
      <c r="C18" s="104">
        <v>33.8</v>
      </c>
      <c r="D18" s="104">
        <v>13.1</v>
      </c>
      <c r="E18" s="104">
        <v>0.7</v>
      </c>
      <c r="F18" s="104">
        <v>5.6</v>
      </c>
      <c r="G18" s="104">
        <v>2.2</v>
      </c>
      <c r="H18" s="104">
        <v>22.8</v>
      </c>
      <c r="I18" s="104">
        <v>0</v>
      </c>
      <c r="J18" s="105">
        <v>11</v>
      </c>
      <c r="K18" s="100"/>
      <c r="L18" s="101"/>
    </row>
    <row r="19" spans="1:12" ht="25.5" customHeight="1">
      <c r="A19" s="110" t="s">
        <v>73</v>
      </c>
      <c r="B19" s="111">
        <v>97.1</v>
      </c>
      <c r="C19" s="108">
        <v>23.9</v>
      </c>
      <c r="D19" s="108">
        <v>24.8</v>
      </c>
      <c r="E19" s="108">
        <v>0.9</v>
      </c>
      <c r="F19" s="108">
        <v>3.4</v>
      </c>
      <c r="G19" s="108">
        <v>12.5</v>
      </c>
      <c r="H19" s="108">
        <v>18.3</v>
      </c>
      <c r="I19" s="108">
        <v>0</v>
      </c>
      <c r="J19" s="109">
        <v>13.2</v>
      </c>
      <c r="K19" s="100"/>
      <c r="L19" s="101"/>
    </row>
    <row r="20" spans="1:12" ht="25.5" customHeight="1">
      <c r="A20" s="112" t="s">
        <v>79</v>
      </c>
      <c r="B20" s="113">
        <v>97.9</v>
      </c>
      <c r="C20" s="104">
        <v>34.5</v>
      </c>
      <c r="D20" s="104">
        <v>9.7</v>
      </c>
      <c r="E20" s="104">
        <v>1</v>
      </c>
      <c r="F20" s="104">
        <v>6.1</v>
      </c>
      <c r="G20" s="104">
        <v>16.1</v>
      </c>
      <c r="H20" s="104">
        <v>20.2</v>
      </c>
      <c r="I20" s="104">
        <v>0</v>
      </c>
      <c r="J20" s="105">
        <v>10.3</v>
      </c>
      <c r="K20" s="100"/>
      <c r="L20" s="101"/>
    </row>
    <row r="21" spans="1:12" ht="25.5" customHeight="1" thickBot="1">
      <c r="A21" s="114" t="s">
        <v>80</v>
      </c>
      <c r="B21" s="115">
        <v>101.8</v>
      </c>
      <c r="C21" s="116">
        <v>33.1</v>
      </c>
      <c r="D21" s="116">
        <v>17.1</v>
      </c>
      <c r="E21" s="116">
        <v>2.7</v>
      </c>
      <c r="F21" s="116">
        <v>7.5</v>
      </c>
      <c r="G21" s="116">
        <v>5.4</v>
      </c>
      <c r="H21" s="116">
        <v>24.1</v>
      </c>
      <c r="I21" s="116">
        <v>0</v>
      </c>
      <c r="J21" s="117">
        <v>11.8</v>
      </c>
      <c r="K21" s="100"/>
      <c r="L21" s="101"/>
    </row>
    <row r="22" spans="1:12" ht="25.5" customHeight="1">
      <c r="A22" s="106" t="s">
        <v>30</v>
      </c>
      <c r="B22" s="107">
        <v>94.7</v>
      </c>
      <c r="C22" s="118">
        <v>29.3</v>
      </c>
      <c r="D22" s="118">
        <v>14.2</v>
      </c>
      <c r="E22" s="118">
        <v>0</v>
      </c>
      <c r="F22" s="118">
        <v>2.1</v>
      </c>
      <c r="G22" s="118">
        <v>17</v>
      </c>
      <c r="H22" s="118">
        <v>13.1</v>
      </c>
      <c r="I22" s="118">
        <v>0</v>
      </c>
      <c r="J22" s="119">
        <v>19</v>
      </c>
      <c r="K22" s="100"/>
      <c r="L22" s="101"/>
    </row>
    <row r="23" spans="1:12" ht="25.5" customHeight="1">
      <c r="A23" s="174" t="s">
        <v>31</v>
      </c>
      <c r="B23" s="120">
        <v>85.1</v>
      </c>
      <c r="C23" s="121">
        <v>27.5</v>
      </c>
      <c r="D23" s="121">
        <v>16.6</v>
      </c>
      <c r="E23" s="121">
        <v>1.1</v>
      </c>
      <c r="F23" s="121">
        <v>4.6</v>
      </c>
      <c r="G23" s="121">
        <v>17.8</v>
      </c>
      <c r="H23" s="121">
        <v>11.1</v>
      </c>
      <c r="I23" s="121">
        <v>0</v>
      </c>
      <c r="J23" s="122">
        <v>6.4</v>
      </c>
      <c r="K23" s="100"/>
      <c r="L23" s="101"/>
    </row>
    <row r="24" spans="1:12" ht="25.5" customHeight="1">
      <c r="A24" s="175" t="s">
        <v>32</v>
      </c>
      <c r="B24" s="103">
        <v>84.9</v>
      </c>
      <c r="C24" s="123">
        <v>29.9</v>
      </c>
      <c r="D24" s="123">
        <v>19</v>
      </c>
      <c r="E24" s="123">
        <v>2.9</v>
      </c>
      <c r="F24" s="123">
        <v>4.6</v>
      </c>
      <c r="G24" s="123">
        <v>8.8</v>
      </c>
      <c r="H24" s="123">
        <v>9.2</v>
      </c>
      <c r="I24" s="123">
        <v>0</v>
      </c>
      <c r="J24" s="124">
        <v>10.4</v>
      </c>
      <c r="K24" s="100"/>
      <c r="L24" s="101"/>
    </row>
    <row r="25" spans="1:12" ht="25.5" customHeight="1">
      <c r="A25" s="175" t="s">
        <v>33</v>
      </c>
      <c r="B25" s="103">
        <v>87.2</v>
      </c>
      <c r="C25" s="104">
        <v>26.9</v>
      </c>
      <c r="D25" s="104">
        <v>18</v>
      </c>
      <c r="E25" s="104">
        <v>1</v>
      </c>
      <c r="F25" s="104">
        <v>2.8</v>
      </c>
      <c r="G25" s="104">
        <v>15</v>
      </c>
      <c r="H25" s="104">
        <v>14.3</v>
      </c>
      <c r="I25" s="104">
        <v>0</v>
      </c>
      <c r="J25" s="105">
        <v>9.2</v>
      </c>
      <c r="K25" s="100"/>
      <c r="L25" s="101"/>
    </row>
    <row r="26" spans="1:12" ht="25.5" customHeight="1">
      <c r="A26" s="176" t="s">
        <v>34</v>
      </c>
      <c r="B26" s="125">
        <v>64.1</v>
      </c>
      <c r="C26" s="126">
        <v>15.6</v>
      </c>
      <c r="D26" s="126">
        <v>13.3</v>
      </c>
      <c r="E26" s="126">
        <v>0.2</v>
      </c>
      <c r="F26" s="126">
        <v>3.1</v>
      </c>
      <c r="G26" s="126">
        <v>14.9</v>
      </c>
      <c r="H26" s="126">
        <v>2.8</v>
      </c>
      <c r="I26" s="126">
        <v>0</v>
      </c>
      <c r="J26" s="127">
        <v>14.1</v>
      </c>
      <c r="K26" s="100"/>
      <c r="L26" s="101"/>
    </row>
    <row r="27" spans="1:12" ht="25.5" customHeight="1">
      <c r="A27" s="177" t="s">
        <v>35</v>
      </c>
      <c r="B27" s="128">
        <v>85</v>
      </c>
      <c r="C27" s="129">
        <v>25.1</v>
      </c>
      <c r="D27" s="129">
        <v>17.2</v>
      </c>
      <c r="E27" s="129">
        <v>0.4</v>
      </c>
      <c r="F27" s="129">
        <v>2.4</v>
      </c>
      <c r="G27" s="129">
        <v>16.7</v>
      </c>
      <c r="H27" s="129">
        <v>16.8</v>
      </c>
      <c r="I27" s="129">
        <v>0.2</v>
      </c>
      <c r="J27" s="130">
        <v>6.1</v>
      </c>
      <c r="K27" s="100"/>
      <c r="L27" s="101"/>
    </row>
    <row r="28" spans="1:12" ht="25.5" customHeight="1">
      <c r="A28" s="175" t="s">
        <v>36</v>
      </c>
      <c r="B28" s="103">
        <v>88.6</v>
      </c>
      <c r="C28" s="104">
        <v>28.4</v>
      </c>
      <c r="D28" s="104">
        <v>7.6</v>
      </c>
      <c r="E28" s="104">
        <v>0.9</v>
      </c>
      <c r="F28" s="104">
        <v>6.9</v>
      </c>
      <c r="G28" s="104">
        <v>14.7</v>
      </c>
      <c r="H28" s="104">
        <v>17.1</v>
      </c>
      <c r="I28" s="104">
        <v>0.7</v>
      </c>
      <c r="J28" s="105">
        <v>12.4</v>
      </c>
      <c r="K28" s="100"/>
      <c r="L28" s="101"/>
    </row>
    <row r="29" spans="1:12" ht="25.5" customHeight="1">
      <c r="A29" s="176" t="s">
        <v>37</v>
      </c>
      <c r="B29" s="125">
        <v>95.6</v>
      </c>
      <c r="C29" s="126">
        <v>25.3</v>
      </c>
      <c r="D29" s="126">
        <v>10</v>
      </c>
      <c r="E29" s="126">
        <v>0.3</v>
      </c>
      <c r="F29" s="126">
        <v>5.3</v>
      </c>
      <c r="G29" s="126">
        <v>17.2</v>
      </c>
      <c r="H29" s="126">
        <v>27.3</v>
      </c>
      <c r="I29" s="126">
        <v>0</v>
      </c>
      <c r="J29" s="127">
        <v>10.3</v>
      </c>
      <c r="K29" s="100"/>
      <c r="L29" s="101"/>
    </row>
    <row r="30" spans="1:12" ht="25.5" customHeight="1">
      <c r="A30" s="175" t="s">
        <v>38</v>
      </c>
      <c r="B30" s="103">
        <v>76.8</v>
      </c>
      <c r="C30" s="123">
        <v>24.6</v>
      </c>
      <c r="D30" s="123">
        <v>11.7</v>
      </c>
      <c r="E30" s="123">
        <v>0.6</v>
      </c>
      <c r="F30" s="123">
        <v>3.7</v>
      </c>
      <c r="G30" s="123">
        <v>16.2</v>
      </c>
      <c r="H30" s="123">
        <v>14.2</v>
      </c>
      <c r="I30" s="123">
        <v>0</v>
      </c>
      <c r="J30" s="124">
        <v>5.8</v>
      </c>
      <c r="K30" s="100"/>
      <c r="L30" s="101"/>
    </row>
    <row r="31" spans="1:12" ht="25.5" customHeight="1">
      <c r="A31" s="178" t="s">
        <v>85</v>
      </c>
      <c r="B31" s="103">
        <v>85.1</v>
      </c>
      <c r="C31" s="104">
        <v>30.1</v>
      </c>
      <c r="D31" s="104">
        <v>10.9</v>
      </c>
      <c r="E31" s="104">
        <v>1.3</v>
      </c>
      <c r="F31" s="104">
        <v>4.1</v>
      </c>
      <c r="G31" s="104">
        <v>11.9</v>
      </c>
      <c r="H31" s="104">
        <v>17.8</v>
      </c>
      <c r="I31" s="104">
        <v>0</v>
      </c>
      <c r="J31" s="105">
        <v>9</v>
      </c>
      <c r="K31" s="100"/>
      <c r="L31" s="101"/>
    </row>
    <row r="32" spans="1:12" ht="25.5" customHeight="1">
      <c r="A32" s="178" t="s">
        <v>86</v>
      </c>
      <c r="B32" s="103">
        <v>98.1</v>
      </c>
      <c r="C32" s="104">
        <v>33.9</v>
      </c>
      <c r="D32" s="104">
        <v>7.8</v>
      </c>
      <c r="E32" s="104">
        <v>0.7</v>
      </c>
      <c r="F32" s="104">
        <v>2.9</v>
      </c>
      <c r="G32" s="104">
        <v>17.2</v>
      </c>
      <c r="H32" s="104">
        <v>28.7</v>
      </c>
      <c r="I32" s="104">
        <v>0</v>
      </c>
      <c r="J32" s="105">
        <v>6.9</v>
      </c>
      <c r="K32" s="100"/>
      <c r="L32" s="101"/>
    </row>
    <row r="33" spans="1:12" ht="25.5" customHeight="1">
      <c r="A33" s="178" t="s">
        <v>87</v>
      </c>
      <c r="B33" s="103">
        <v>101.9</v>
      </c>
      <c r="C33" s="104">
        <v>35.4</v>
      </c>
      <c r="D33" s="104">
        <v>12.9</v>
      </c>
      <c r="E33" s="104">
        <v>0.4</v>
      </c>
      <c r="F33" s="104">
        <v>3.7</v>
      </c>
      <c r="G33" s="104">
        <v>14.4</v>
      </c>
      <c r="H33" s="104">
        <v>20.1</v>
      </c>
      <c r="I33" s="104">
        <v>0</v>
      </c>
      <c r="J33" s="105">
        <v>14.9</v>
      </c>
      <c r="K33" s="100"/>
      <c r="L33" s="101"/>
    </row>
    <row r="34" spans="1:12" ht="25.5" customHeight="1">
      <c r="A34" s="179" t="s">
        <v>88</v>
      </c>
      <c r="B34" s="120">
        <v>97.7</v>
      </c>
      <c r="C34" s="121">
        <v>29.2</v>
      </c>
      <c r="D34" s="121">
        <v>11.2</v>
      </c>
      <c r="E34" s="121">
        <v>0.5</v>
      </c>
      <c r="F34" s="121">
        <v>4.9</v>
      </c>
      <c r="G34" s="121">
        <v>12.4</v>
      </c>
      <c r="H34" s="121">
        <v>28.6</v>
      </c>
      <c r="I34" s="121">
        <v>0</v>
      </c>
      <c r="J34" s="122">
        <v>10.9</v>
      </c>
      <c r="K34" s="100"/>
      <c r="L34" s="101"/>
    </row>
    <row r="35" spans="1:12" ht="25.5" customHeight="1">
      <c r="A35" s="175" t="s">
        <v>40</v>
      </c>
      <c r="B35" s="103">
        <v>96.5</v>
      </c>
      <c r="C35" s="123">
        <v>22.5</v>
      </c>
      <c r="D35" s="123">
        <v>7.7</v>
      </c>
      <c r="E35" s="123">
        <v>1.2</v>
      </c>
      <c r="F35" s="123">
        <v>4.1</v>
      </c>
      <c r="G35" s="123">
        <v>25.7</v>
      </c>
      <c r="H35" s="123">
        <v>22.6</v>
      </c>
      <c r="I35" s="123">
        <v>1.4</v>
      </c>
      <c r="J35" s="124">
        <v>11.3</v>
      </c>
      <c r="K35" s="100"/>
      <c r="L35" s="101"/>
    </row>
    <row r="36" spans="1:12" ht="25.5" customHeight="1" thickBot="1">
      <c r="A36" s="180" t="s">
        <v>41</v>
      </c>
      <c r="B36" s="103">
        <v>100.3</v>
      </c>
      <c r="C36" s="104">
        <v>29.8</v>
      </c>
      <c r="D36" s="104">
        <v>17.5</v>
      </c>
      <c r="E36" s="104">
        <v>1</v>
      </c>
      <c r="F36" s="104">
        <v>4.9</v>
      </c>
      <c r="G36" s="104">
        <v>18.2</v>
      </c>
      <c r="H36" s="104">
        <v>19.1</v>
      </c>
      <c r="I36" s="104">
        <v>0</v>
      </c>
      <c r="J36" s="105">
        <v>9.7</v>
      </c>
      <c r="K36" s="100"/>
      <c r="L36" s="101"/>
    </row>
    <row r="37" spans="1:12" ht="25.5" customHeight="1" thickBot="1">
      <c r="A37" s="131" t="s">
        <v>63</v>
      </c>
      <c r="B37" s="132">
        <v>93.7</v>
      </c>
      <c r="C37" s="133">
        <v>29.1</v>
      </c>
      <c r="D37" s="133">
        <v>15.6</v>
      </c>
      <c r="E37" s="133">
        <v>1.6</v>
      </c>
      <c r="F37" s="133">
        <v>7.6</v>
      </c>
      <c r="G37" s="133">
        <v>10.2</v>
      </c>
      <c r="H37" s="133">
        <v>19.4</v>
      </c>
      <c r="I37" s="133">
        <v>0.1</v>
      </c>
      <c r="J37" s="134">
        <v>10.1</v>
      </c>
      <c r="K37" s="101"/>
      <c r="L37" s="89"/>
    </row>
    <row r="38" spans="1:12" ht="25.5" customHeight="1" thickBot="1">
      <c r="A38" s="235" t="s">
        <v>91</v>
      </c>
      <c r="B38" s="135">
        <v>88.9</v>
      </c>
      <c r="C38" s="136">
        <v>27.6</v>
      </c>
      <c r="D38" s="136">
        <v>13.3</v>
      </c>
      <c r="E38" s="136">
        <v>0.9</v>
      </c>
      <c r="F38" s="136">
        <v>4.1</v>
      </c>
      <c r="G38" s="136">
        <v>15.3</v>
      </c>
      <c r="H38" s="136">
        <v>17.3</v>
      </c>
      <c r="I38" s="136">
        <v>0.1</v>
      </c>
      <c r="J38" s="137">
        <v>10.3</v>
      </c>
      <c r="K38" s="101"/>
      <c r="L38" s="89"/>
    </row>
    <row r="39" spans="1:12" ht="25.5" customHeight="1" thickBot="1">
      <c r="A39" s="138" t="s">
        <v>64</v>
      </c>
      <c r="B39" s="115">
        <v>93</v>
      </c>
      <c r="C39" s="139">
        <v>28.9</v>
      </c>
      <c r="D39" s="139">
        <v>15.3</v>
      </c>
      <c r="E39" s="139">
        <v>1.5</v>
      </c>
      <c r="F39" s="139">
        <v>7</v>
      </c>
      <c r="G39" s="139">
        <v>10.9</v>
      </c>
      <c r="H39" s="139">
        <v>19.1</v>
      </c>
      <c r="I39" s="139">
        <v>0.1</v>
      </c>
      <c r="J39" s="140">
        <v>10.1</v>
      </c>
      <c r="K39" s="101"/>
      <c r="L39" s="89"/>
    </row>
    <row r="40" ht="24" customHeight="1">
      <c r="B40" s="240" t="s">
        <v>97</v>
      </c>
    </row>
  </sheetData>
  <printOptions/>
  <pageMargins left="0.67" right="0.27" top="0.74" bottom="0.5118110236220472" header="0.49" footer="0.5118110236220472"/>
  <pageSetup horizontalDpi="300" verticalDpi="300" orientation="landscape" paperSize="9" scale="53" r:id="rId1"/>
  <headerFooter alignWithMargins="0">
    <oddHeader>&amp;L&amp;24２　財政構造（３）</oddHeader>
  </headerFooter>
  <colBreaks count="1" manualBreakCount="1">
    <brk id="10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2009-01-26T05:20:44Z</cp:lastPrinted>
  <dcterms:created xsi:type="dcterms:W3CDTF">2001-02-19T06:10:42Z</dcterms:created>
  <dcterms:modified xsi:type="dcterms:W3CDTF">2009-01-26T05:44:34Z</dcterms:modified>
  <cp:category/>
  <cp:version/>
  <cp:contentType/>
  <cp:contentStatus/>
</cp:coreProperties>
</file>