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5480" windowHeight="6195" activeTab="0"/>
  </bookViews>
  <sheets>
    <sheet name="1" sheetId="1" r:id="rId1"/>
    <sheet name="2" sheetId="2" r:id="rId2"/>
    <sheet name="3" sheetId="3" r:id="rId3"/>
  </sheets>
  <definedNames>
    <definedName name="\D">'1'!$O$9</definedName>
    <definedName name="\H">'1'!$O$5</definedName>
    <definedName name="\P">'1'!$O$3</definedName>
    <definedName name="\Q">'1'!$O$7</definedName>
    <definedName name="_xlnm.Print_Area" localSheetId="0">'1'!$B$2:$J$39</definedName>
    <definedName name="_xlnm.Print_Area" localSheetId="1">'2'!$B$2:$K$39</definedName>
    <definedName name="_xlnm.Print_Area" localSheetId="2">'3'!$B$2:$O$39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<sst xmlns="http://schemas.openxmlformats.org/spreadsheetml/2006/main" count="166" uniqueCount="86">
  <si>
    <t>５   人 件 費 の 状 況 （１）</t>
  </si>
  <si>
    <t>(単位:千円)</t>
  </si>
  <si>
    <t>人 件 費</t>
  </si>
  <si>
    <t>議員報酬</t>
  </si>
  <si>
    <t>委員等報酬</t>
  </si>
  <si>
    <t>職 員 給</t>
  </si>
  <si>
    <t>手    当</t>
  </si>
  <si>
    <t>特別職の給与</t>
  </si>
  <si>
    <t>基 本 給</t>
  </si>
  <si>
    <t>給    料</t>
  </si>
  <si>
    <t>扶養手当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</si>
  <si>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</si>
  <si>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</si>
  <si>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</si>
  <si>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</si>
  <si>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</si>
  <si>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</si>
  <si>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</si>
  <si>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</si>
  <si>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</si>
  <si>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</si>
  <si>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</si>
  <si>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</si>
  <si>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</si>
  <si>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</si>
  <si>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</si>
  <si>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</si>
  <si>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</si>
  <si>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</si>
  <si>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</si>
  <si>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</si>
  <si>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</si>
  <si>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</si>
  <si>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</si>
  <si>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</si>
  <si>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</si>
  <si>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５   人 件 費 の 状 況 （２）</t>
  </si>
  <si>
    <t>人</t>
  </si>
  <si>
    <t>件</t>
  </si>
  <si>
    <t>費</t>
  </si>
  <si>
    <t>職</t>
  </si>
  <si>
    <t>員</t>
  </si>
  <si>
    <t>給</t>
  </si>
  <si>
    <t>その他の</t>
  </si>
  <si>
    <t>時間外勤務</t>
  </si>
  <si>
    <t>管理職手当</t>
  </si>
  <si>
    <t>特殊勤務</t>
  </si>
  <si>
    <t>宿日直手当</t>
  </si>
  <si>
    <t>期末勤勉</t>
  </si>
  <si>
    <t>通勤手当</t>
  </si>
  <si>
    <t>住居手当</t>
  </si>
  <si>
    <t>その他</t>
  </si>
  <si>
    <t>臨時職員</t>
  </si>
  <si>
    <t>給    与</t>
  </si>
  <si>
    <t>５   人 件 費 の 状 況 （３）</t>
  </si>
  <si>
    <t>災害補償費</t>
  </si>
  <si>
    <t>職 員 数</t>
  </si>
  <si>
    <t>地方公務員</t>
  </si>
  <si>
    <t>退 職 金</t>
  </si>
  <si>
    <t>恩給及び</t>
  </si>
  <si>
    <t>職員互助会</t>
  </si>
  <si>
    <t>そ の 他</t>
  </si>
  <si>
    <t>本    庁</t>
  </si>
  <si>
    <t>支 所 ・</t>
  </si>
  <si>
    <t>施    設</t>
  </si>
  <si>
    <t>共済組合等</t>
  </si>
  <si>
    <t>退職手当</t>
  </si>
  <si>
    <t>退職年金</t>
  </si>
  <si>
    <t>地方公務員災害</t>
  </si>
  <si>
    <t>補 助 金</t>
  </si>
  <si>
    <t>出 張 所</t>
  </si>
  <si>
    <t>負 担 金</t>
  </si>
  <si>
    <t>組合負担金</t>
  </si>
  <si>
    <t>補償基金負担金</t>
  </si>
  <si>
    <t>(人)</t>
  </si>
  <si>
    <t>いなべ市</t>
  </si>
  <si>
    <t>志 摩 市</t>
  </si>
  <si>
    <t>伊 賀 市</t>
  </si>
  <si>
    <t>大 紀 町</t>
  </si>
  <si>
    <t>南伊勢町</t>
  </si>
  <si>
    <t>紀 北 町</t>
  </si>
  <si>
    <t>市町長等</t>
  </si>
  <si>
    <t>&lt;町　計&gt;</t>
  </si>
  <si>
    <t>市町名</t>
  </si>
  <si>
    <t>地域手当</t>
  </si>
  <si>
    <t>(H19.4.1)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</si>
</sst>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 horizontal="center"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40" xfId="0" applyFont="1" applyBorder="1" applyAlignment="1" applyProtection="1">
      <alignment horizontal="center"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 horizontal="center"/>
      <protection/>
    </xf>
    <xf numFmtId="37" fontId="4" fillId="0" borderId="6" xfId="0" applyFont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center"/>
      <protection/>
    </xf>
    <xf numFmtId="37" fontId="4" fillId="0" borderId="6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5" xfId="0" applyFont="1" applyBorder="1" applyAlignment="1" applyProtection="1" quotePrefix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 horizontal="right"/>
      <protection/>
    </xf>
    <xf numFmtId="37" fontId="4" fillId="0" borderId="9" xfId="0" applyFont="1" applyBorder="1" applyAlignment="1" applyProtection="1">
      <alignment horizontal="right"/>
      <protection/>
    </xf>
    <xf numFmtId="37" fontId="4" fillId="0" borderId="3" xfId="0" applyFont="1" applyFill="1" applyBorder="1" applyAlignment="1" applyProtection="1">
      <alignment horizontal="center"/>
      <protection/>
    </xf>
    <xf numFmtId="37" fontId="4" fillId="0" borderId="49" xfId="0" applyFont="1" applyBorder="1" applyAlignment="1" applyProtection="1">
      <alignment/>
      <protection/>
    </xf>
    <xf numFmtId="37" fontId="4" fillId="0" borderId="58" xfId="0" applyFont="1" applyBorder="1" applyAlignment="1" applyProtection="1">
      <alignment horizontal="center"/>
      <protection/>
    </xf>
    <xf numFmtId="37" fontId="4" fillId="0" borderId="50" xfId="0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9"/>
  <sheetViews>
    <sheetView tabSelected="1" defaultGridColor="0" zoomScale="75" zoomScaleNormal="75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6384" width="14.66015625" style="19" customWidth="1"/>
  </cols>
  <sheetData>
    <row r="1" s="1" customFormat="1" ht="27" customHeight="1">
      <c r="A1" s="1" t="s">
        <v>0</v>
      </c>
    </row>
    <row r="2" spans="1:10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3" t="s">
        <v>1</v>
      </c>
    </row>
    <row r="3" spans="1:11" s="1" customFormat="1" ht="27" customHeight="1">
      <c r="A3" s="4"/>
      <c r="B3" s="4"/>
      <c r="C3" s="5"/>
      <c r="D3" s="5"/>
      <c r="E3" s="5"/>
      <c r="F3" s="5"/>
      <c r="G3" s="5"/>
      <c r="H3" s="5"/>
      <c r="I3" s="86"/>
      <c r="J3" s="6"/>
      <c r="K3" s="4"/>
    </row>
    <row r="4" spans="1:11" s="1" customFormat="1" ht="27" customHeight="1">
      <c r="A4" s="4"/>
      <c r="B4" s="4"/>
      <c r="C4" s="7"/>
      <c r="D4" s="7"/>
      <c r="E4" s="7"/>
      <c r="F4" s="7"/>
      <c r="G4" s="5"/>
      <c r="H4" s="5"/>
      <c r="I4" s="87"/>
      <c r="J4" s="6"/>
      <c r="K4" s="4"/>
    </row>
    <row r="5" spans="1:11" s="1" customFormat="1" ht="27" customHeight="1">
      <c r="A5" s="8" t="s">
        <v>83</v>
      </c>
      <c r="B5" s="54" t="s">
        <v>2</v>
      </c>
      <c r="C5" s="9" t="s">
        <v>3</v>
      </c>
      <c r="D5" s="9" t="s">
        <v>4</v>
      </c>
      <c r="E5" s="9" t="s">
        <v>81</v>
      </c>
      <c r="F5" s="9" t="s">
        <v>5</v>
      </c>
      <c r="G5" s="7"/>
      <c r="H5" s="5"/>
      <c r="I5" s="87"/>
      <c r="J5" s="6"/>
      <c r="K5" s="4"/>
    </row>
    <row r="6" spans="1:11" s="1" customFormat="1" ht="27" customHeight="1">
      <c r="A6" s="4"/>
      <c r="B6" s="4"/>
      <c r="C6" s="9" t="s">
        <v>6</v>
      </c>
      <c r="D6" s="7"/>
      <c r="E6" s="9" t="s">
        <v>7</v>
      </c>
      <c r="F6" s="7"/>
      <c r="G6" s="9" t="s">
        <v>8</v>
      </c>
      <c r="H6" s="7"/>
      <c r="I6" s="89"/>
      <c r="J6" s="10"/>
      <c r="K6" s="4"/>
    </row>
    <row r="7" spans="1:11" s="1" customFormat="1" ht="27" customHeight="1" thickBot="1">
      <c r="A7" s="11"/>
      <c r="B7" s="11"/>
      <c r="C7" s="12"/>
      <c r="D7" s="12"/>
      <c r="E7" s="12"/>
      <c r="F7" s="12"/>
      <c r="G7" s="12"/>
      <c r="H7" s="88" t="s">
        <v>9</v>
      </c>
      <c r="I7" s="90" t="s">
        <v>10</v>
      </c>
      <c r="J7" s="13" t="s">
        <v>84</v>
      </c>
      <c r="K7" s="4"/>
    </row>
    <row r="8" spans="1:11" ht="27" customHeight="1">
      <c r="A8" s="14" t="s">
        <v>11</v>
      </c>
      <c r="B8" s="15">
        <v>22565081</v>
      </c>
      <c r="C8" s="16">
        <v>355407</v>
      </c>
      <c r="D8" s="16">
        <v>423475</v>
      </c>
      <c r="E8" s="16">
        <v>78837</v>
      </c>
      <c r="F8" s="16">
        <v>16543656</v>
      </c>
      <c r="G8" s="16">
        <v>10659116</v>
      </c>
      <c r="H8" s="16">
        <v>10120076</v>
      </c>
      <c r="I8" s="91">
        <v>271251</v>
      </c>
      <c r="J8" s="17">
        <v>267789</v>
      </c>
      <c r="K8" s="18"/>
    </row>
    <row r="9" spans="1:11" ht="27" customHeight="1">
      <c r="A9" s="20" t="s">
        <v>12</v>
      </c>
      <c r="B9" s="15">
        <v>18674906</v>
      </c>
      <c r="C9" s="16">
        <v>360624</v>
      </c>
      <c r="D9" s="16">
        <v>284556</v>
      </c>
      <c r="E9" s="16">
        <v>69784</v>
      </c>
      <c r="F9" s="16">
        <v>12455589</v>
      </c>
      <c r="G9" s="16">
        <v>7854584</v>
      </c>
      <c r="H9" s="16">
        <v>7439569</v>
      </c>
      <c r="I9" s="91">
        <v>211547</v>
      </c>
      <c r="J9" s="17">
        <v>203468</v>
      </c>
      <c r="K9" s="18"/>
    </row>
    <row r="10" spans="1:11" ht="27" customHeight="1">
      <c r="A10" s="20" t="s">
        <v>13</v>
      </c>
      <c r="B10" s="15">
        <v>9722223</v>
      </c>
      <c r="C10" s="16">
        <v>244339</v>
      </c>
      <c r="D10" s="16">
        <v>245616</v>
      </c>
      <c r="E10" s="16">
        <v>55583</v>
      </c>
      <c r="F10" s="16">
        <v>6858780</v>
      </c>
      <c r="G10" s="16">
        <v>4472930</v>
      </c>
      <c r="H10" s="16">
        <v>4339267</v>
      </c>
      <c r="I10" s="91">
        <v>133663</v>
      </c>
      <c r="J10" s="17">
        <v>0</v>
      </c>
      <c r="K10" s="18"/>
    </row>
    <row r="11" spans="1:11" ht="27" customHeight="1">
      <c r="A11" s="20" t="s">
        <v>14</v>
      </c>
      <c r="B11" s="15">
        <v>11690769</v>
      </c>
      <c r="C11" s="16">
        <v>240765</v>
      </c>
      <c r="D11" s="16">
        <v>245436</v>
      </c>
      <c r="E11" s="16">
        <v>71738</v>
      </c>
      <c r="F11" s="16">
        <v>8036128</v>
      </c>
      <c r="G11" s="16">
        <v>5216605</v>
      </c>
      <c r="H11" s="16">
        <v>5072748</v>
      </c>
      <c r="I11" s="91">
        <v>143662</v>
      </c>
      <c r="J11" s="17">
        <v>195</v>
      </c>
      <c r="K11" s="18"/>
    </row>
    <row r="12" spans="1:11" ht="27" customHeight="1">
      <c r="A12" s="20" t="s">
        <v>15</v>
      </c>
      <c r="B12" s="15">
        <v>9993663</v>
      </c>
      <c r="C12" s="16">
        <v>252562</v>
      </c>
      <c r="D12" s="16">
        <v>147851</v>
      </c>
      <c r="E12" s="16">
        <v>61280</v>
      </c>
      <c r="F12" s="16">
        <v>7159322</v>
      </c>
      <c r="G12" s="16">
        <v>4595206</v>
      </c>
      <c r="H12" s="16">
        <v>4347440</v>
      </c>
      <c r="I12" s="91">
        <v>148319</v>
      </c>
      <c r="J12" s="17">
        <v>99447</v>
      </c>
      <c r="K12" s="18"/>
    </row>
    <row r="13" spans="1:11" ht="27" customHeight="1">
      <c r="A13" s="20" t="s">
        <v>16</v>
      </c>
      <c r="B13" s="15">
        <v>11781727</v>
      </c>
      <c r="C13" s="16">
        <v>254715</v>
      </c>
      <c r="D13" s="16">
        <v>175944</v>
      </c>
      <c r="E13" s="16">
        <v>65046</v>
      </c>
      <c r="F13" s="16">
        <v>8737534</v>
      </c>
      <c r="G13" s="16">
        <v>5569615</v>
      </c>
      <c r="H13" s="16">
        <v>5159109</v>
      </c>
      <c r="I13" s="91">
        <v>161861</v>
      </c>
      <c r="J13" s="17">
        <v>248645</v>
      </c>
      <c r="K13" s="18"/>
    </row>
    <row r="14" spans="1:11" ht="27" customHeight="1">
      <c r="A14" s="20" t="s">
        <v>17</v>
      </c>
      <c r="B14" s="15">
        <v>5277204</v>
      </c>
      <c r="C14" s="16">
        <v>151761</v>
      </c>
      <c r="D14" s="16">
        <v>106154</v>
      </c>
      <c r="E14" s="16">
        <v>46211</v>
      </c>
      <c r="F14" s="16">
        <v>3663734</v>
      </c>
      <c r="G14" s="16">
        <v>2298679</v>
      </c>
      <c r="H14" s="16">
        <v>2181356</v>
      </c>
      <c r="I14" s="91">
        <v>69948</v>
      </c>
      <c r="J14" s="17">
        <v>47375</v>
      </c>
      <c r="K14" s="18"/>
    </row>
    <row r="15" spans="1:11" ht="27" customHeight="1">
      <c r="A15" s="20" t="s">
        <v>18</v>
      </c>
      <c r="B15" s="15">
        <v>1826667</v>
      </c>
      <c r="C15" s="16">
        <v>83949</v>
      </c>
      <c r="D15" s="16">
        <v>43610</v>
      </c>
      <c r="E15" s="16">
        <v>38374</v>
      </c>
      <c r="F15" s="16">
        <v>1232768</v>
      </c>
      <c r="G15" s="16">
        <v>814436</v>
      </c>
      <c r="H15" s="16">
        <v>788872</v>
      </c>
      <c r="I15" s="91">
        <v>25504</v>
      </c>
      <c r="J15" s="17">
        <v>60</v>
      </c>
      <c r="K15" s="18"/>
    </row>
    <row r="16" spans="1:11" ht="27" customHeight="1">
      <c r="A16" s="20" t="s">
        <v>19</v>
      </c>
      <c r="B16" s="15">
        <v>4099560</v>
      </c>
      <c r="C16" s="16">
        <v>146938</v>
      </c>
      <c r="D16" s="16">
        <v>65172</v>
      </c>
      <c r="E16" s="16">
        <v>54383</v>
      </c>
      <c r="F16" s="16">
        <v>2748988</v>
      </c>
      <c r="G16" s="16">
        <v>1792739</v>
      </c>
      <c r="H16" s="16">
        <v>1705367</v>
      </c>
      <c r="I16" s="91">
        <v>51299</v>
      </c>
      <c r="J16" s="17">
        <v>36073</v>
      </c>
      <c r="K16" s="18"/>
    </row>
    <row r="17" spans="1:11" ht="27" customHeight="1">
      <c r="A17" s="20" t="s">
        <v>20</v>
      </c>
      <c r="B17" s="15">
        <v>3073655</v>
      </c>
      <c r="C17" s="16">
        <v>94583</v>
      </c>
      <c r="D17" s="16">
        <v>56228</v>
      </c>
      <c r="E17" s="16">
        <v>36547</v>
      </c>
      <c r="F17" s="16">
        <v>1962766</v>
      </c>
      <c r="G17" s="16">
        <v>1304860</v>
      </c>
      <c r="H17" s="16">
        <v>1265570</v>
      </c>
      <c r="I17" s="91">
        <v>34840</v>
      </c>
      <c r="J17" s="17">
        <v>4450</v>
      </c>
      <c r="K17" s="18"/>
    </row>
    <row r="18" spans="1:11" ht="27" customHeight="1">
      <c r="A18" s="20" t="s">
        <v>21</v>
      </c>
      <c r="B18" s="15">
        <v>2897962</v>
      </c>
      <c r="C18" s="16">
        <v>111769</v>
      </c>
      <c r="D18" s="16">
        <v>63408</v>
      </c>
      <c r="E18" s="16">
        <v>44697</v>
      </c>
      <c r="F18" s="16">
        <v>2101614</v>
      </c>
      <c r="G18" s="16">
        <v>1369525</v>
      </c>
      <c r="H18" s="16">
        <v>1317968</v>
      </c>
      <c r="I18" s="91">
        <v>51330</v>
      </c>
      <c r="J18" s="17">
        <v>227</v>
      </c>
      <c r="K18" s="18"/>
    </row>
    <row r="19" spans="1:11" ht="27" customHeight="1">
      <c r="A19" s="67" t="s">
        <v>75</v>
      </c>
      <c r="B19" s="70">
        <v>3494022</v>
      </c>
      <c r="C19" s="71">
        <v>150523</v>
      </c>
      <c r="D19" s="71">
        <v>35960</v>
      </c>
      <c r="E19" s="71">
        <v>48540</v>
      </c>
      <c r="F19" s="71">
        <v>2488821</v>
      </c>
      <c r="G19" s="71">
        <v>1606031</v>
      </c>
      <c r="H19" s="71">
        <v>1562830</v>
      </c>
      <c r="I19" s="92">
        <v>43201</v>
      </c>
      <c r="J19" s="72">
        <v>0</v>
      </c>
      <c r="K19" s="18"/>
    </row>
    <row r="20" spans="1:11" ht="27" customHeight="1">
      <c r="A20" s="68" t="s">
        <v>76</v>
      </c>
      <c r="B20" s="73">
        <v>5541386</v>
      </c>
      <c r="C20" s="74">
        <v>162299</v>
      </c>
      <c r="D20" s="74">
        <v>164487</v>
      </c>
      <c r="E20" s="74">
        <v>50903</v>
      </c>
      <c r="F20" s="74">
        <v>3831651</v>
      </c>
      <c r="G20" s="74">
        <v>2632280</v>
      </c>
      <c r="H20" s="74">
        <v>2560998</v>
      </c>
      <c r="I20" s="93">
        <v>71282</v>
      </c>
      <c r="J20" s="75">
        <v>0</v>
      </c>
      <c r="K20" s="18"/>
    </row>
    <row r="21" spans="1:11" ht="27" customHeight="1" thickBot="1">
      <c r="A21" s="69" t="s">
        <v>77</v>
      </c>
      <c r="B21" s="22">
        <v>10122202</v>
      </c>
      <c r="C21" s="23">
        <v>231953</v>
      </c>
      <c r="D21" s="23">
        <v>628376</v>
      </c>
      <c r="E21" s="23">
        <v>52635</v>
      </c>
      <c r="F21" s="23">
        <v>6731116</v>
      </c>
      <c r="G21" s="23">
        <v>4307178</v>
      </c>
      <c r="H21" s="23">
        <v>4118426</v>
      </c>
      <c r="I21" s="94">
        <v>101387</v>
      </c>
      <c r="J21" s="24">
        <v>87365</v>
      </c>
      <c r="K21" s="18"/>
    </row>
    <row r="22" spans="1:11" ht="27" customHeight="1">
      <c r="A22" s="25" t="s">
        <v>22</v>
      </c>
      <c r="B22" s="26">
        <v>575448</v>
      </c>
      <c r="C22" s="27">
        <v>40561</v>
      </c>
      <c r="D22" s="27">
        <v>16800</v>
      </c>
      <c r="E22" s="27">
        <v>29951</v>
      </c>
      <c r="F22" s="27">
        <v>361690</v>
      </c>
      <c r="G22" s="27">
        <v>246290</v>
      </c>
      <c r="H22" s="27">
        <v>234622</v>
      </c>
      <c r="I22" s="95">
        <v>6753</v>
      </c>
      <c r="J22" s="28">
        <v>4915</v>
      </c>
      <c r="K22" s="18"/>
    </row>
    <row r="23" spans="1:11" ht="27" customHeight="1">
      <c r="A23" s="61" t="s">
        <v>23</v>
      </c>
      <c r="B23" s="62">
        <v>1500642</v>
      </c>
      <c r="C23" s="63">
        <v>68815</v>
      </c>
      <c r="D23" s="63">
        <v>37147</v>
      </c>
      <c r="E23" s="63">
        <v>44437</v>
      </c>
      <c r="F23" s="63">
        <v>1031564</v>
      </c>
      <c r="G23" s="63">
        <v>656356</v>
      </c>
      <c r="H23" s="63">
        <v>619011</v>
      </c>
      <c r="I23" s="96">
        <v>18469</v>
      </c>
      <c r="J23" s="64">
        <v>18876</v>
      </c>
      <c r="K23" s="18"/>
    </row>
    <row r="24" spans="1:11" ht="27" customHeight="1">
      <c r="A24" s="20" t="s">
        <v>24</v>
      </c>
      <c r="B24" s="15">
        <v>2516885</v>
      </c>
      <c r="C24" s="16">
        <v>99481</v>
      </c>
      <c r="D24" s="16">
        <v>40408</v>
      </c>
      <c r="E24" s="16">
        <v>43652</v>
      </c>
      <c r="F24" s="16">
        <v>1775782</v>
      </c>
      <c r="G24" s="16">
        <v>1032463</v>
      </c>
      <c r="H24" s="16">
        <v>975023</v>
      </c>
      <c r="I24" s="91">
        <v>28625</v>
      </c>
      <c r="J24" s="17">
        <v>28815</v>
      </c>
      <c r="K24" s="18"/>
    </row>
    <row r="25" spans="1:11" ht="27" customHeight="1">
      <c r="A25" s="20" t="s">
        <v>25</v>
      </c>
      <c r="B25" s="15">
        <v>648080</v>
      </c>
      <c r="C25" s="16">
        <v>40076</v>
      </c>
      <c r="D25" s="16">
        <v>16629</v>
      </c>
      <c r="E25" s="16">
        <v>19978</v>
      </c>
      <c r="F25" s="16">
        <v>423477</v>
      </c>
      <c r="G25" s="16">
        <v>278453</v>
      </c>
      <c r="H25" s="16">
        <v>263343</v>
      </c>
      <c r="I25" s="91">
        <v>7158</v>
      </c>
      <c r="J25" s="17">
        <v>7952</v>
      </c>
      <c r="K25" s="18"/>
    </row>
    <row r="26" spans="1:11" ht="27" customHeight="1">
      <c r="A26" s="25" t="s">
        <v>26</v>
      </c>
      <c r="B26" s="26">
        <v>899989</v>
      </c>
      <c r="C26" s="27">
        <v>55676</v>
      </c>
      <c r="D26" s="27">
        <v>17534</v>
      </c>
      <c r="E26" s="27">
        <v>35356</v>
      </c>
      <c r="F26" s="27">
        <v>595192</v>
      </c>
      <c r="G26" s="27">
        <v>387977</v>
      </c>
      <c r="H26" s="27">
        <v>369951</v>
      </c>
      <c r="I26" s="95">
        <v>6791</v>
      </c>
      <c r="J26" s="28">
        <v>11235</v>
      </c>
      <c r="K26" s="18"/>
    </row>
    <row r="27" spans="1:11" ht="27" customHeight="1">
      <c r="A27" s="77" t="s">
        <v>27</v>
      </c>
      <c r="B27" s="78">
        <v>1386948</v>
      </c>
      <c r="C27" s="79">
        <v>63037</v>
      </c>
      <c r="D27" s="79">
        <v>28452</v>
      </c>
      <c r="E27" s="79">
        <v>40140</v>
      </c>
      <c r="F27" s="79">
        <v>950606</v>
      </c>
      <c r="G27" s="79">
        <v>627124</v>
      </c>
      <c r="H27" s="79">
        <v>611097</v>
      </c>
      <c r="I27" s="97">
        <v>16027</v>
      </c>
      <c r="J27" s="80">
        <v>0</v>
      </c>
      <c r="K27" s="18"/>
    </row>
    <row r="28" spans="1:11" ht="27" customHeight="1">
      <c r="A28" s="20" t="s">
        <v>28</v>
      </c>
      <c r="B28" s="15">
        <v>1473628</v>
      </c>
      <c r="C28" s="16">
        <v>54776</v>
      </c>
      <c r="D28" s="16">
        <v>26677</v>
      </c>
      <c r="E28" s="16">
        <v>39037</v>
      </c>
      <c r="F28" s="16">
        <v>1030141</v>
      </c>
      <c r="G28" s="16">
        <v>696081</v>
      </c>
      <c r="H28" s="16">
        <v>681675</v>
      </c>
      <c r="I28" s="91">
        <v>14406</v>
      </c>
      <c r="J28" s="17">
        <v>0</v>
      </c>
      <c r="K28" s="18"/>
    </row>
    <row r="29" spans="1:11" ht="27" customHeight="1">
      <c r="A29" s="25" t="s">
        <v>29</v>
      </c>
      <c r="B29" s="26">
        <v>1127695</v>
      </c>
      <c r="C29" s="27">
        <v>46793</v>
      </c>
      <c r="D29" s="27">
        <v>38029</v>
      </c>
      <c r="E29" s="27">
        <v>29661</v>
      </c>
      <c r="F29" s="27">
        <v>754728</v>
      </c>
      <c r="G29" s="27">
        <v>511633</v>
      </c>
      <c r="H29" s="27">
        <v>497616</v>
      </c>
      <c r="I29" s="95">
        <v>14017</v>
      </c>
      <c r="J29" s="28">
        <v>0</v>
      </c>
      <c r="K29" s="18"/>
    </row>
    <row r="30" spans="1:11" ht="27" customHeight="1">
      <c r="A30" s="20" t="s">
        <v>30</v>
      </c>
      <c r="B30" s="15">
        <v>1015637</v>
      </c>
      <c r="C30" s="16">
        <v>45052</v>
      </c>
      <c r="D30" s="16">
        <v>19391</v>
      </c>
      <c r="E30" s="16">
        <v>31609</v>
      </c>
      <c r="F30" s="16">
        <v>689180</v>
      </c>
      <c r="G30" s="16">
        <v>472593</v>
      </c>
      <c r="H30" s="16">
        <v>463862</v>
      </c>
      <c r="I30" s="91">
        <v>8731</v>
      </c>
      <c r="J30" s="17">
        <v>0</v>
      </c>
      <c r="K30" s="18"/>
    </row>
    <row r="31" spans="1:11" ht="27" customHeight="1">
      <c r="A31" s="20" t="s">
        <v>31</v>
      </c>
      <c r="B31" s="15">
        <v>755070</v>
      </c>
      <c r="C31" s="16">
        <v>41674</v>
      </c>
      <c r="D31" s="16">
        <v>14423</v>
      </c>
      <c r="E31" s="16">
        <v>35016</v>
      </c>
      <c r="F31" s="16">
        <v>494084</v>
      </c>
      <c r="G31" s="16">
        <v>338853</v>
      </c>
      <c r="H31" s="16">
        <v>331938</v>
      </c>
      <c r="I31" s="91">
        <v>6915</v>
      </c>
      <c r="J31" s="17">
        <v>0</v>
      </c>
      <c r="K31" s="18"/>
    </row>
    <row r="32" spans="1:11" ht="27" customHeight="1">
      <c r="A32" s="20" t="s">
        <v>78</v>
      </c>
      <c r="B32" s="15">
        <v>1585499</v>
      </c>
      <c r="C32" s="16">
        <v>53389</v>
      </c>
      <c r="D32" s="16">
        <v>25348</v>
      </c>
      <c r="E32" s="16">
        <v>41127</v>
      </c>
      <c r="F32" s="16">
        <v>1097949</v>
      </c>
      <c r="G32" s="16">
        <v>737419</v>
      </c>
      <c r="H32" s="16">
        <v>710725</v>
      </c>
      <c r="I32" s="91">
        <v>26694</v>
      </c>
      <c r="J32" s="17">
        <v>0</v>
      </c>
      <c r="K32" s="18"/>
    </row>
    <row r="33" spans="1:11" ht="27" customHeight="1">
      <c r="A33" s="76" t="s">
        <v>79</v>
      </c>
      <c r="B33" s="26">
        <v>2030115</v>
      </c>
      <c r="C33" s="27">
        <v>57217</v>
      </c>
      <c r="D33" s="27">
        <v>39725</v>
      </c>
      <c r="E33" s="27">
        <v>21082</v>
      </c>
      <c r="F33" s="27">
        <v>1430040</v>
      </c>
      <c r="G33" s="27">
        <v>976982</v>
      </c>
      <c r="H33" s="27">
        <v>952354</v>
      </c>
      <c r="I33" s="95">
        <v>24628</v>
      </c>
      <c r="J33" s="28">
        <v>0</v>
      </c>
      <c r="K33" s="18"/>
    </row>
    <row r="34" spans="1:11" ht="27" customHeight="1">
      <c r="A34" s="25" t="s">
        <v>80</v>
      </c>
      <c r="B34" s="26">
        <v>1772113</v>
      </c>
      <c r="C34" s="27">
        <v>73035</v>
      </c>
      <c r="D34" s="27">
        <v>30384</v>
      </c>
      <c r="E34" s="27">
        <v>47806</v>
      </c>
      <c r="F34" s="27">
        <v>1206106</v>
      </c>
      <c r="G34" s="27">
        <v>794128</v>
      </c>
      <c r="H34" s="27">
        <v>760834</v>
      </c>
      <c r="I34" s="95">
        <v>33294</v>
      </c>
      <c r="J34" s="28">
        <v>0</v>
      </c>
      <c r="K34" s="18"/>
    </row>
    <row r="35" spans="1:11" ht="27" customHeight="1">
      <c r="A35" s="20" t="s">
        <v>32</v>
      </c>
      <c r="B35" s="15">
        <v>806344</v>
      </c>
      <c r="C35" s="16">
        <v>38933</v>
      </c>
      <c r="D35" s="16">
        <v>12079</v>
      </c>
      <c r="E35" s="16">
        <v>18764</v>
      </c>
      <c r="F35" s="16">
        <v>545181</v>
      </c>
      <c r="G35" s="16">
        <v>353036</v>
      </c>
      <c r="H35" s="16">
        <v>339871</v>
      </c>
      <c r="I35" s="91">
        <v>13165</v>
      </c>
      <c r="J35" s="17">
        <v>0</v>
      </c>
      <c r="K35" s="18"/>
    </row>
    <row r="36" spans="1:11" ht="27" customHeight="1" thickBot="1">
      <c r="A36" s="21" t="s">
        <v>33</v>
      </c>
      <c r="B36" s="22">
        <v>1114053</v>
      </c>
      <c r="C36" s="23">
        <v>53007</v>
      </c>
      <c r="D36" s="23">
        <v>18368</v>
      </c>
      <c r="E36" s="23">
        <v>29070</v>
      </c>
      <c r="F36" s="23">
        <v>743988</v>
      </c>
      <c r="G36" s="23">
        <v>486763</v>
      </c>
      <c r="H36" s="23">
        <v>475672</v>
      </c>
      <c r="I36" s="94">
        <v>11091</v>
      </c>
      <c r="J36" s="24">
        <v>0</v>
      </c>
      <c r="K36" s="18"/>
    </row>
    <row r="37" spans="1:11" ht="27" customHeight="1" thickBot="1">
      <c r="A37" s="21" t="s">
        <v>34</v>
      </c>
      <c r="B37" s="29">
        <f aca="true" t="shared" si="0" ref="B37:J37">SUM(B8:B21)</f>
        <v>120761027</v>
      </c>
      <c r="C37" s="30">
        <f t="shared" si="0"/>
        <v>2842187</v>
      </c>
      <c r="D37" s="30">
        <f t="shared" si="0"/>
        <v>2686273</v>
      </c>
      <c r="E37" s="30">
        <f t="shared" si="0"/>
        <v>774558</v>
      </c>
      <c r="F37" s="30">
        <f t="shared" si="0"/>
        <v>84552467</v>
      </c>
      <c r="G37" s="30">
        <f t="shared" si="0"/>
        <v>54493784</v>
      </c>
      <c r="H37" s="30">
        <f t="shared" si="0"/>
        <v>51979596</v>
      </c>
      <c r="I37" s="98">
        <f t="shared" si="0"/>
        <v>1519094</v>
      </c>
      <c r="J37" s="31">
        <f t="shared" si="0"/>
        <v>995094</v>
      </c>
      <c r="K37" s="18"/>
    </row>
    <row r="38" spans="1:11" ht="27" customHeight="1" thickBot="1">
      <c r="A38" s="21" t="s">
        <v>82</v>
      </c>
      <c r="B38" s="29">
        <f aca="true" t="shared" si="1" ref="B38:J38">SUM(B22:B36)</f>
        <v>19208146</v>
      </c>
      <c r="C38" s="30">
        <f t="shared" si="1"/>
        <v>831522</v>
      </c>
      <c r="D38" s="30">
        <f t="shared" si="1"/>
        <v>381394</v>
      </c>
      <c r="E38" s="30">
        <f t="shared" si="1"/>
        <v>506686</v>
      </c>
      <c r="F38" s="30">
        <f t="shared" si="1"/>
        <v>13129708</v>
      </c>
      <c r="G38" s="30">
        <f t="shared" si="1"/>
        <v>8596151</v>
      </c>
      <c r="H38" s="30">
        <f t="shared" si="1"/>
        <v>8287594</v>
      </c>
      <c r="I38" s="98">
        <f t="shared" si="1"/>
        <v>236764</v>
      </c>
      <c r="J38" s="31">
        <f t="shared" si="1"/>
        <v>71793</v>
      </c>
      <c r="K38" s="18"/>
    </row>
    <row r="39" spans="1:11" ht="27" customHeight="1" thickBot="1">
      <c r="A39" s="21" t="s">
        <v>35</v>
      </c>
      <c r="B39" s="29">
        <f aca="true" t="shared" si="2" ref="B39:J39">SUM(B8:B36)</f>
        <v>139969173</v>
      </c>
      <c r="C39" s="30">
        <f t="shared" si="2"/>
        <v>3673709</v>
      </c>
      <c r="D39" s="30">
        <f t="shared" si="2"/>
        <v>3067667</v>
      </c>
      <c r="E39" s="30">
        <f t="shared" si="2"/>
        <v>1281244</v>
      </c>
      <c r="F39" s="30">
        <f t="shared" si="2"/>
        <v>97682175</v>
      </c>
      <c r="G39" s="30">
        <f t="shared" si="2"/>
        <v>63089935</v>
      </c>
      <c r="H39" s="30">
        <f t="shared" si="2"/>
        <v>60267190</v>
      </c>
      <c r="I39" s="98">
        <f t="shared" si="2"/>
        <v>1755858</v>
      </c>
      <c r="J39" s="31">
        <f t="shared" si="2"/>
        <v>1066887</v>
      </c>
      <c r="K39" s="18"/>
    </row>
    <row r="40" ht="27" customHeight="1"/>
  </sheetData>
  <printOptions/>
  <pageMargins left="0.5905511811023623" right="0.5118110236220472" top="0.7874015748031497" bottom="0.5118110236220472" header="0.5118110236220472" footer="0.5118110236220472"/>
  <pageSetup fitToHeight="1" fitToWidth="1" horizontalDpi="300" verticalDpi="300" orientation="landscape" paperSize="9" scale="53" r:id="rId1"/>
  <headerFooter alignWithMargins="0">
    <oddHeader>&amp;L&amp;24５　人件費の状況（１）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6384" width="14.66015625" style="19" customWidth="1"/>
  </cols>
  <sheetData>
    <row r="1" ht="27" customHeight="1">
      <c r="A1" s="19" t="s">
        <v>36</v>
      </c>
    </row>
    <row r="2" spans="1:11" ht="27" customHeight="1" thickBot="1">
      <c r="A2" s="32"/>
      <c r="B2" s="32"/>
      <c r="C2" s="32"/>
      <c r="D2" s="32"/>
      <c r="E2" s="32"/>
      <c r="F2" s="32"/>
      <c r="G2" s="32"/>
      <c r="H2" s="33"/>
      <c r="I2" s="32"/>
      <c r="J2" s="32"/>
      <c r="K2" s="33" t="s">
        <v>1</v>
      </c>
    </row>
    <row r="3" spans="1:12" ht="27" customHeight="1">
      <c r="A3" s="18"/>
      <c r="B3" s="34"/>
      <c r="C3" s="35" t="s">
        <v>37</v>
      </c>
      <c r="D3" s="36"/>
      <c r="E3" s="35" t="s">
        <v>38</v>
      </c>
      <c r="F3" s="36"/>
      <c r="G3" s="35" t="s">
        <v>39</v>
      </c>
      <c r="H3" s="36"/>
      <c r="I3" s="99"/>
      <c r="J3" s="36"/>
      <c r="K3" s="37"/>
      <c r="L3" s="18"/>
    </row>
    <row r="4" spans="1:12" ht="27" customHeight="1">
      <c r="A4" s="18"/>
      <c r="B4" s="34"/>
      <c r="C4" s="35" t="s">
        <v>40</v>
      </c>
      <c r="D4" s="36"/>
      <c r="E4" s="35" t="s">
        <v>41</v>
      </c>
      <c r="F4" s="36"/>
      <c r="G4" s="35" t="s">
        <v>42</v>
      </c>
      <c r="H4" s="36"/>
      <c r="I4" s="100"/>
      <c r="J4" s="36"/>
      <c r="K4" s="37"/>
      <c r="L4" s="18"/>
    </row>
    <row r="5" spans="1:12" ht="27" customHeight="1">
      <c r="A5" s="41" t="s">
        <v>83</v>
      </c>
      <c r="B5" s="55" t="s">
        <v>43</v>
      </c>
      <c r="C5" s="36"/>
      <c r="D5" s="36"/>
      <c r="E5" s="36"/>
      <c r="F5" s="36"/>
      <c r="G5" s="36"/>
      <c r="H5" s="36"/>
      <c r="I5" s="101"/>
      <c r="J5" s="36"/>
      <c r="K5" s="40"/>
      <c r="L5" s="18"/>
    </row>
    <row r="6" spans="1:12" ht="27" customHeight="1">
      <c r="A6" s="18"/>
      <c r="B6" s="41" t="s">
        <v>6</v>
      </c>
      <c r="C6" s="39" t="s">
        <v>44</v>
      </c>
      <c r="D6" s="39" t="s">
        <v>45</v>
      </c>
      <c r="E6" s="39" t="s">
        <v>46</v>
      </c>
      <c r="F6" s="39" t="s">
        <v>47</v>
      </c>
      <c r="G6" s="39" t="s">
        <v>48</v>
      </c>
      <c r="H6" s="39" t="s">
        <v>49</v>
      </c>
      <c r="I6" s="102" t="s">
        <v>50</v>
      </c>
      <c r="J6" s="39" t="s">
        <v>51</v>
      </c>
      <c r="K6" s="42" t="s">
        <v>52</v>
      </c>
      <c r="L6" s="18"/>
    </row>
    <row r="7" spans="1:12" ht="27" customHeight="1" thickBot="1">
      <c r="A7" s="29"/>
      <c r="B7" s="29"/>
      <c r="C7" s="43" t="s">
        <v>6</v>
      </c>
      <c r="D7" s="30"/>
      <c r="E7" s="43" t="s">
        <v>6</v>
      </c>
      <c r="F7" s="30"/>
      <c r="G7" s="43" t="s">
        <v>6</v>
      </c>
      <c r="H7" s="30"/>
      <c r="I7" s="30"/>
      <c r="J7" s="38"/>
      <c r="K7" s="44" t="s">
        <v>53</v>
      </c>
      <c r="L7" s="18"/>
    </row>
    <row r="8" spans="1:12" ht="27" customHeight="1">
      <c r="A8" s="20" t="s">
        <v>11</v>
      </c>
      <c r="B8" s="15">
        <v>5884540</v>
      </c>
      <c r="C8" s="16">
        <v>662432</v>
      </c>
      <c r="D8" s="16">
        <v>417665</v>
      </c>
      <c r="E8" s="16">
        <v>64620</v>
      </c>
      <c r="F8" s="16">
        <v>193</v>
      </c>
      <c r="G8" s="16">
        <v>4204142</v>
      </c>
      <c r="H8" s="16">
        <v>167036</v>
      </c>
      <c r="I8" s="16">
        <v>89436</v>
      </c>
      <c r="J8" s="53">
        <v>279016</v>
      </c>
      <c r="K8" s="48">
        <v>0</v>
      </c>
      <c r="L8" s="18"/>
    </row>
    <row r="9" spans="1:12" ht="27" customHeight="1">
      <c r="A9" s="20" t="s">
        <v>12</v>
      </c>
      <c r="B9" s="15">
        <v>4601005</v>
      </c>
      <c r="C9" s="16">
        <v>756554</v>
      </c>
      <c r="D9" s="16">
        <v>221188</v>
      </c>
      <c r="E9" s="16">
        <v>56526</v>
      </c>
      <c r="F9" s="16">
        <v>475</v>
      </c>
      <c r="G9" s="16">
        <v>3128941</v>
      </c>
      <c r="H9" s="16">
        <v>155935</v>
      </c>
      <c r="I9" s="16">
        <v>100369</v>
      </c>
      <c r="J9" s="52">
        <v>181017</v>
      </c>
      <c r="K9" s="48">
        <v>0</v>
      </c>
      <c r="L9" s="18"/>
    </row>
    <row r="10" spans="1:12" ht="27" customHeight="1">
      <c r="A10" s="20" t="s">
        <v>13</v>
      </c>
      <c r="B10" s="15">
        <v>2385850</v>
      </c>
      <c r="C10" s="16">
        <v>267171</v>
      </c>
      <c r="D10" s="16">
        <v>60843</v>
      </c>
      <c r="E10" s="16">
        <v>29132</v>
      </c>
      <c r="F10" s="16">
        <v>0</v>
      </c>
      <c r="G10" s="16">
        <v>1807334</v>
      </c>
      <c r="H10" s="16">
        <v>57368</v>
      </c>
      <c r="I10" s="16">
        <v>42778</v>
      </c>
      <c r="J10" s="52">
        <v>121224</v>
      </c>
      <c r="K10" s="48">
        <v>0</v>
      </c>
      <c r="L10" s="18"/>
    </row>
    <row r="11" spans="1:12" ht="27" customHeight="1">
      <c r="A11" s="20" t="s">
        <v>14</v>
      </c>
      <c r="B11" s="15">
        <v>2819523</v>
      </c>
      <c r="C11" s="16">
        <v>311576</v>
      </c>
      <c r="D11" s="16">
        <v>155721</v>
      </c>
      <c r="E11" s="16">
        <v>24631</v>
      </c>
      <c r="F11" s="16">
        <v>3020</v>
      </c>
      <c r="G11" s="16">
        <v>2121079</v>
      </c>
      <c r="H11" s="16">
        <v>68097</v>
      </c>
      <c r="I11" s="16">
        <v>40073</v>
      </c>
      <c r="J11" s="52">
        <v>95326</v>
      </c>
      <c r="K11" s="48">
        <v>0</v>
      </c>
      <c r="L11" s="18"/>
    </row>
    <row r="12" spans="1:12" ht="27" customHeight="1">
      <c r="A12" s="20" t="s">
        <v>15</v>
      </c>
      <c r="B12" s="15">
        <v>2564116</v>
      </c>
      <c r="C12" s="16">
        <v>260341</v>
      </c>
      <c r="D12" s="16">
        <v>106793</v>
      </c>
      <c r="E12" s="16">
        <v>22447</v>
      </c>
      <c r="F12" s="16">
        <v>2159</v>
      </c>
      <c r="G12" s="16">
        <v>1952103</v>
      </c>
      <c r="H12" s="16">
        <v>81317</v>
      </c>
      <c r="I12" s="16">
        <v>32510</v>
      </c>
      <c r="J12" s="52">
        <v>106446</v>
      </c>
      <c r="K12" s="48">
        <v>0</v>
      </c>
      <c r="L12" s="18"/>
    </row>
    <row r="13" spans="1:12" ht="27" customHeight="1">
      <c r="A13" s="20" t="s">
        <v>16</v>
      </c>
      <c r="B13" s="15">
        <v>3167919</v>
      </c>
      <c r="C13" s="16">
        <v>453261</v>
      </c>
      <c r="D13" s="16">
        <v>172673</v>
      </c>
      <c r="E13" s="16">
        <v>42964</v>
      </c>
      <c r="F13" s="16">
        <v>59</v>
      </c>
      <c r="G13" s="16">
        <v>2219101</v>
      </c>
      <c r="H13" s="16">
        <v>90948</v>
      </c>
      <c r="I13" s="16">
        <v>48304</v>
      </c>
      <c r="J13" s="52">
        <v>140609</v>
      </c>
      <c r="K13" s="48">
        <v>0</v>
      </c>
      <c r="L13" s="18"/>
    </row>
    <row r="14" spans="1:12" ht="27" customHeight="1">
      <c r="A14" s="20" t="s">
        <v>17</v>
      </c>
      <c r="B14" s="15">
        <v>1260088</v>
      </c>
      <c r="C14" s="16">
        <v>129940</v>
      </c>
      <c r="D14" s="16">
        <v>97091</v>
      </c>
      <c r="E14" s="16">
        <v>13574</v>
      </c>
      <c r="F14" s="16">
        <v>0</v>
      </c>
      <c r="G14" s="16">
        <v>942438</v>
      </c>
      <c r="H14" s="16">
        <v>31829</v>
      </c>
      <c r="I14" s="16">
        <v>16179</v>
      </c>
      <c r="J14" s="52">
        <v>29037</v>
      </c>
      <c r="K14" s="48">
        <v>104967</v>
      </c>
      <c r="L14" s="18"/>
    </row>
    <row r="15" spans="1:12" ht="27" customHeight="1">
      <c r="A15" s="20" t="s">
        <v>18</v>
      </c>
      <c r="B15" s="15">
        <v>418332</v>
      </c>
      <c r="C15" s="16">
        <v>48316</v>
      </c>
      <c r="D15" s="16">
        <v>9726</v>
      </c>
      <c r="E15" s="16">
        <v>6972</v>
      </c>
      <c r="F15" s="16">
        <v>0</v>
      </c>
      <c r="G15" s="16">
        <v>332633</v>
      </c>
      <c r="H15" s="16">
        <v>3781</v>
      </c>
      <c r="I15" s="16">
        <v>9899</v>
      </c>
      <c r="J15" s="52">
        <v>7005</v>
      </c>
      <c r="K15" s="48">
        <v>0</v>
      </c>
      <c r="L15" s="18"/>
    </row>
    <row r="16" spans="1:12" ht="27" customHeight="1">
      <c r="A16" s="20" t="s">
        <v>19</v>
      </c>
      <c r="B16" s="15">
        <v>956249</v>
      </c>
      <c r="C16" s="16">
        <v>127802</v>
      </c>
      <c r="D16" s="16">
        <v>46513</v>
      </c>
      <c r="E16" s="16">
        <v>5298</v>
      </c>
      <c r="F16" s="16">
        <v>0</v>
      </c>
      <c r="G16" s="16">
        <v>718726</v>
      </c>
      <c r="H16" s="16">
        <v>24213</v>
      </c>
      <c r="I16" s="16">
        <v>13453</v>
      </c>
      <c r="J16" s="52">
        <v>20244</v>
      </c>
      <c r="K16" s="48">
        <v>0</v>
      </c>
      <c r="L16" s="18"/>
    </row>
    <row r="17" spans="1:12" ht="27" customHeight="1">
      <c r="A17" s="20" t="s">
        <v>20</v>
      </c>
      <c r="B17" s="15">
        <v>657906</v>
      </c>
      <c r="C17" s="16">
        <v>46313</v>
      </c>
      <c r="D17" s="16">
        <v>12000</v>
      </c>
      <c r="E17" s="16">
        <v>14422</v>
      </c>
      <c r="F17" s="16">
        <v>0</v>
      </c>
      <c r="G17" s="16">
        <v>516396</v>
      </c>
      <c r="H17" s="16">
        <v>25267</v>
      </c>
      <c r="I17" s="16">
        <v>14792</v>
      </c>
      <c r="J17" s="52">
        <v>28716</v>
      </c>
      <c r="K17" s="48">
        <v>0</v>
      </c>
      <c r="L17" s="18"/>
    </row>
    <row r="18" spans="1:12" ht="27" customHeight="1">
      <c r="A18" s="20" t="s">
        <v>21</v>
      </c>
      <c r="B18" s="15">
        <v>732089</v>
      </c>
      <c r="C18" s="16">
        <v>74296</v>
      </c>
      <c r="D18" s="16">
        <v>15895</v>
      </c>
      <c r="E18" s="16">
        <v>2187</v>
      </c>
      <c r="F18" s="16">
        <v>13</v>
      </c>
      <c r="G18" s="16">
        <v>545081</v>
      </c>
      <c r="H18" s="16">
        <v>20013</v>
      </c>
      <c r="I18" s="16">
        <v>21242</v>
      </c>
      <c r="J18" s="52">
        <v>53362</v>
      </c>
      <c r="K18" s="48">
        <v>0</v>
      </c>
      <c r="L18" s="18"/>
    </row>
    <row r="19" spans="1:12" ht="27" customHeight="1">
      <c r="A19" s="67" t="s">
        <v>75</v>
      </c>
      <c r="B19" s="70">
        <v>882790</v>
      </c>
      <c r="C19" s="71">
        <v>75108</v>
      </c>
      <c r="D19" s="71">
        <v>26909</v>
      </c>
      <c r="E19" s="71">
        <v>271</v>
      </c>
      <c r="F19" s="71">
        <v>9979</v>
      </c>
      <c r="G19" s="71">
        <v>675915</v>
      </c>
      <c r="H19" s="71">
        <v>24031</v>
      </c>
      <c r="I19" s="71">
        <v>13305</v>
      </c>
      <c r="J19" s="81">
        <v>57272</v>
      </c>
      <c r="K19" s="82">
        <v>0</v>
      </c>
      <c r="L19" s="18"/>
    </row>
    <row r="20" spans="1:12" ht="27" customHeight="1">
      <c r="A20" s="68" t="s">
        <v>76</v>
      </c>
      <c r="B20" s="73">
        <v>1199371</v>
      </c>
      <c r="C20" s="74">
        <v>61213</v>
      </c>
      <c r="D20" s="74">
        <v>11480</v>
      </c>
      <c r="E20" s="74">
        <v>5040</v>
      </c>
      <c r="F20" s="74">
        <v>8006</v>
      </c>
      <c r="G20" s="74">
        <v>1054338</v>
      </c>
      <c r="H20" s="74">
        <v>33853</v>
      </c>
      <c r="I20" s="74">
        <v>9197</v>
      </c>
      <c r="J20" s="74">
        <v>16244</v>
      </c>
      <c r="K20" s="75">
        <v>0</v>
      </c>
      <c r="L20" s="18"/>
    </row>
    <row r="21" spans="1:12" ht="27" customHeight="1" thickBot="1">
      <c r="A21" s="69" t="s">
        <v>77</v>
      </c>
      <c r="B21" s="22">
        <v>2401387</v>
      </c>
      <c r="C21" s="23">
        <v>326231</v>
      </c>
      <c r="D21" s="23">
        <v>98881</v>
      </c>
      <c r="E21" s="23">
        <v>24532</v>
      </c>
      <c r="F21" s="23">
        <v>1524</v>
      </c>
      <c r="G21" s="23">
        <v>1738659</v>
      </c>
      <c r="H21" s="23">
        <v>100873</v>
      </c>
      <c r="I21" s="23">
        <v>32197</v>
      </c>
      <c r="J21" s="23">
        <v>78490</v>
      </c>
      <c r="K21" s="24">
        <v>22551</v>
      </c>
      <c r="L21" s="18"/>
    </row>
    <row r="22" spans="1:12" ht="27" customHeight="1">
      <c r="A22" s="41" t="s">
        <v>22</v>
      </c>
      <c r="B22" s="56">
        <v>113716</v>
      </c>
      <c r="C22" s="46">
        <v>6172</v>
      </c>
      <c r="D22" s="46">
        <v>3219</v>
      </c>
      <c r="E22" s="46">
        <v>7</v>
      </c>
      <c r="F22" s="46">
        <v>2364</v>
      </c>
      <c r="G22" s="46">
        <v>96862</v>
      </c>
      <c r="H22" s="46">
        <v>2436</v>
      </c>
      <c r="I22" s="46">
        <v>596</v>
      </c>
      <c r="J22" s="46">
        <v>2060</v>
      </c>
      <c r="K22" s="57">
        <v>1684</v>
      </c>
      <c r="L22" s="18"/>
    </row>
    <row r="23" spans="1:12" ht="27" customHeight="1">
      <c r="A23" s="61" t="s">
        <v>23</v>
      </c>
      <c r="B23" s="62">
        <v>325835</v>
      </c>
      <c r="C23" s="63">
        <v>37477</v>
      </c>
      <c r="D23" s="63">
        <v>13232</v>
      </c>
      <c r="E23" s="63">
        <v>0</v>
      </c>
      <c r="F23" s="63">
        <v>2045</v>
      </c>
      <c r="G23" s="63">
        <v>260444</v>
      </c>
      <c r="H23" s="63">
        <v>5570</v>
      </c>
      <c r="I23" s="63">
        <v>2823</v>
      </c>
      <c r="J23" s="65">
        <v>4244</v>
      </c>
      <c r="K23" s="66">
        <v>49373</v>
      </c>
      <c r="L23" s="18"/>
    </row>
    <row r="24" spans="1:12" ht="27" customHeight="1">
      <c r="A24" s="20" t="s">
        <v>24</v>
      </c>
      <c r="B24" s="15">
        <v>551977</v>
      </c>
      <c r="C24" s="16">
        <v>71933</v>
      </c>
      <c r="D24" s="16">
        <v>15102</v>
      </c>
      <c r="E24" s="16">
        <v>4234</v>
      </c>
      <c r="F24" s="16">
        <v>3610</v>
      </c>
      <c r="G24" s="16">
        <v>412541</v>
      </c>
      <c r="H24" s="16">
        <v>10387</v>
      </c>
      <c r="I24" s="16">
        <v>10031</v>
      </c>
      <c r="J24" s="52">
        <v>24139</v>
      </c>
      <c r="K24" s="48">
        <v>191342</v>
      </c>
      <c r="L24" s="18"/>
    </row>
    <row r="25" spans="1:12" ht="27" customHeight="1">
      <c r="A25" s="20" t="s">
        <v>25</v>
      </c>
      <c r="B25" s="15">
        <v>145024</v>
      </c>
      <c r="C25" s="16">
        <v>18402</v>
      </c>
      <c r="D25" s="16">
        <v>3744</v>
      </c>
      <c r="E25" s="16">
        <v>21</v>
      </c>
      <c r="F25" s="16">
        <v>2926</v>
      </c>
      <c r="G25" s="16">
        <v>113506</v>
      </c>
      <c r="H25" s="16">
        <v>2265</v>
      </c>
      <c r="I25" s="16">
        <v>1633</v>
      </c>
      <c r="J25" s="52">
        <v>2527</v>
      </c>
      <c r="K25" s="48">
        <v>0</v>
      </c>
      <c r="L25" s="18"/>
    </row>
    <row r="26" spans="1:12" ht="27" customHeight="1">
      <c r="A26" s="25" t="s">
        <v>26</v>
      </c>
      <c r="B26" s="26">
        <v>207215</v>
      </c>
      <c r="C26" s="27">
        <v>26336</v>
      </c>
      <c r="D26" s="27">
        <v>12568</v>
      </c>
      <c r="E26" s="27">
        <v>48</v>
      </c>
      <c r="F26" s="27">
        <v>2932</v>
      </c>
      <c r="G26" s="27">
        <v>156123</v>
      </c>
      <c r="H26" s="27">
        <v>3518</v>
      </c>
      <c r="I26" s="27">
        <v>4464</v>
      </c>
      <c r="J26" s="51">
        <v>1226</v>
      </c>
      <c r="K26" s="49">
        <v>0</v>
      </c>
      <c r="L26" s="18"/>
    </row>
    <row r="27" spans="1:12" ht="27" customHeight="1">
      <c r="A27" s="77" t="s">
        <v>27</v>
      </c>
      <c r="B27" s="78">
        <v>323482</v>
      </c>
      <c r="C27" s="79">
        <v>44869</v>
      </c>
      <c r="D27" s="79">
        <v>11192</v>
      </c>
      <c r="E27" s="79">
        <v>75</v>
      </c>
      <c r="F27" s="79">
        <v>2604</v>
      </c>
      <c r="G27" s="79">
        <v>252070</v>
      </c>
      <c r="H27" s="79">
        <v>7030</v>
      </c>
      <c r="I27" s="79">
        <v>2209</v>
      </c>
      <c r="J27" s="79">
        <v>3433</v>
      </c>
      <c r="K27" s="80">
        <v>0</v>
      </c>
      <c r="L27" s="18"/>
    </row>
    <row r="28" spans="1:12" ht="27" customHeight="1">
      <c r="A28" s="20" t="s">
        <v>28</v>
      </c>
      <c r="B28" s="15">
        <v>334060</v>
      </c>
      <c r="C28" s="16">
        <v>36829</v>
      </c>
      <c r="D28" s="16">
        <v>11028</v>
      </c>
      <c r="E28" s="16">
        <v>0</v>
      </c>
      <c r="F28" s="16">
        <v>23</v>
      </c>
      <c r="G28" s="16">
        <v>277917</v>
      </c>
      <c r="H28" s="16">
        <v>2888</v>
      </c>
      <c r="I28" s="16">
        <v>882</v>
      </c>
      <c r="J28" s="16">
        <v>4493</v>
      </c>
      <c r="K28" s="17">
        <v>0</v>
      </c>
      <c r="L28" s="18"/>
    </row>
    <row r="29" spans="1:12" ht="27" customHeight="1">
      <c r="A29" s="25" t="s">
        <v>29</v>
      </c>
      <c r="B29" s="26">
        <v>243095</v>
      </c>
      <c r="C29" s="27">
        <v>18587</v>
      </c>
      <c r="D29" s="27">
        <v>4936</v>
      </c>
      <c r="E29" s="27">
        <v>780</v>
      </c>
      <c r="F29" s="27">
        <v>4065</v>
      </c>
      <c r="G29" s="27">
        <v>203225</v>
      </c>
      <c r="H29" s="27">
        <v>7370</v>
      </c>
      <c r="I29" s="27">
        <v>2165</v>
      </c>
      <c r="J29" s="46">
        <v>1967</v>
      </c>
      <c r="K29" s="28">
        <v>0</v>
      </c>
      <c r="L29" s="18"/>
    </row>
    <row r="30" spans="1:12" ht="27" customHeight="1">
      <c r="A30" s="20" t="s">
        <v>30</v>
      </c>
      <c r="B30" s="15">
        <v>216587</v>
      </c>
      <c r="C30" s="16">
        <v>15501</v>
      </c>
      <c r="D30" s="16">
        <v>9510</v>
      </c>
      <c r="E30" s="16">
        <v>196</v>
      </c>
      <c r="F30" s="16">
        <v>0</v>
      </c>
      <c r="G30" s="16">
        <v>185844</v>
      </c>
      <c r="H30" s="16">
        <v>1323</v>
      </c>
      <c r="I30" s="16">
        <v>0</v>
      </c>
      <c r="J30" s="50">
        <v>4213</v>
      </c>
      <c r="K30" s="48">
        <v>0</v>
      </c>
      <c r="L30" s="18"/>
    </row>
    <row r="31" spans="1:12" ht="27" customHeight="1">
      <c r="A31" s="20" t="s">
        <v>31</v>
      </c>
      <c r="B31" s="15">
        <v>155231</v>
      </c>
      <c r="C31" s="16">
        <v>10384</v>
      </c>
      <c r="D31" s="16">
        <v>2742</v>
      </c>
      <c r="E31" s="16">
        <v>879</v>
      </c>
      <c r="F31" s="16">
        <v>500</v>
      </c>
      <c r="G31" s="16">
        <v>131757</v>
      </c>
      <c r="H31" s="16">
        <v>4014</v>
      </c>
      <c r="I31" s="16">
        <v>1931</v>
      </c>
      <c r="J31" s="52">
        <v>3024</v>
      </c>
      <c r="K31" s="48">
        <v>0</v>
      </c>
      <c r="L31" s="18"/>
    </row>
    <row r="32" spans="1:12" ht="27" customHeight="1">
      <c r="A32" s="20" t="s">
        <v>78</v>
      </c>
      <c r="B32" s="15">
        <v>360530</v>
      </c>
      <c r="C32" s="16">
        <v>26252</v>
      </c>
      <c r="D32" s="16">
        <v>5573</v>
      </c>
      <c r="E32" s="16">
        <v>0</v>
      </c>
      <c r="F32" s="16">
        <v>8589</v>
      </c>
      <c r="G32" s="16">
        <v>305156</v>
      </c>
      <c r="H32" s="16">
        <v>6922</v>
      </c>
      <c r="I32" s="16">
        <v>3413</v>
      </c>
      <c r="J32" s="52">
        <v>4625</v>
      </c>
      <c r="K32" s="48">
        <v>0</v>
      </c>
      <c r="L32" s="18"/>
    </row>
    <row r="33" spans="1:12" ht="27" customHeight="1">
      <c r="A33" s="76" t="s">
        <v>79</v>
      </c>
      <c r="B33" s="26">
        <v>453058</v>
      </c>
      <c r="C33" s="27">
        <v>27019</v>
      </c>
      <c r="D33" s="27">
        <v>7560</v>
      </c>
      <c r="E33" s="27">
        <v>3868</v>
      </c>
      <c r="F33" s="27">
        <v>29</v>
      </c>
      <c r="G33" s="27">
        <v>390823</v>
      </c>
      <c r="H33" s="27">
        <v>17149</v>
      </c>
      <c r="I33" s="27">
        <v>1682</v>
      </c>
      <c r="J33" s="85">
        <v>4928</v>
      </c>
      <c r="K33" s="28">
        <v>0</v>
      </c>
      <c r="L33" s="18"/>
    </row>
    <row r="34" spans="1:12" ht="27" customHeight="1">
      <c r="A34" s="25" t="s">
        <v>80</v>
      </c>
      <c r="B34" s="26">
        <v>411978</v>
      </c>
      <c r="C34" s="27">
        <v>38127</v>
      </c>
      <c r="D34" s="27">
        <v>16997</v>
      </c>
      <c r="E34" s="27">
        <v>2043</v>
      </c>
      <c r="F34" s="27">
        <v>1316</v>
      </c>
      <c r="G34" s="27">
        <v>323672</v>
      </c>
      <c r="H34" s="27">
        <v>9651</v>
      </c>
      <c r="I34" s="27">
        <v>10036</v>
      </c>
      <c r="J34" s="51">
        <v>10136</v>
      </c>
      <c r="K34" s="49">
        <v>0</v>
      </c>
      <c r="L34" s="18"/>
    </row>
    <row r="35" spans="1:12" ht="27" customHeight="1">
      <c r="A35" s="20" t="s">
        <v>32</v>
      </c>
      <c r="B35" s="15">
        <v>171157</v>
      </c>
      <c r="C35" s="16">
        <v>13294</v>
      </c>
      <c r="D35" s="16">
        <v>4390</v>
      </c>
      <c r="E35" s="16">
        <v>0</v>
      </c>
      <c r="F35" s="16">
        <v>0</v>
      </c>
      <c r="G35" s="16">
        <v>139747</v>
      </c>
      <c r="H35" s="16">
        <v>5873</v>
      </c>
      <c r="I35" s="16">
        <v>4053</v>
      </c>
      <c r="J35" s="16">
        <v>3800</v>
      </c>
      <c r="K35" s="17">
        <v>20988</v>
      </c>
      <c r="L35" s="18"/>
    </row>
    <row r="36" spans="1:12" ht="27" customHeight="1" thickBot="1">
      <c r="A36" s="21" t="s">
        <v>33</v>
      </c>
      <c r="B36" s="22">
        <v>257225</v>
      </c>
      <c r="C36" s="23">
        <v>30671</v>
      </c>
      <c r="D36" s="23">
        <v>13777</v>
      </c>
      <c r="E36" s="23">
        <v>1173</v>
      </c>
      <c r="F36" s="23">
        <v>0</v>
      </c>
      <c r="G36" s="23">
        <v>196089</v>
      </c>
      <c r="H36" s="23">
        <v>7892</v>
      </c>
      <c r="I36" s="23">
        <v>5000</v>
      </c>
      <c r="J36" s="46">
        <v>2623</v>
      </c>
      <c r="K36" s="24">
        <v>0</v>
      </c>
      <c r="L36" s="18"/>
    </row>
    <row r="37" spans="1:12" ht="27" customHeight="1" thickBot="1">
      <c r="A37" s="21" t="s">
        <v>34</v>
      </c>
      <c r="B37" s="29">
        <f aca="true" t="shared" si="0" ref="B37:K37">SUM(B8:B21)</f>
        <v>29931165</v>
      </c>
      <c r="C37" s="30">
        <f t="shared" si="0"/>
        <v>3600554</v>
      </c>
      <c r="D37" s="30">
        <f t="shared" si="0"/>
        <v>1453378</v>
      </c>
      <c r="E37" s="30">
        <f t="shared" si="0"/>
        <v>312616</v>
      </c>
      <c r="F37" s="30">
        <f t="shared" si="0"/>
        <v>25428</v>
      </c>
      <c r="G37" s="30">
        <f t="shared" si="0"/>
        <v>21956886</v>
      </c>
      <c r="H37" s="30">
        <f t="shared" si="0"/>
        <v>884561</v>
      </c>
      <c r="I37" s="30">
        <f t="shared" si="0"/>
        <v>483734</v>
      </c>
      <c r="J37" s="47">
        <f t="shared" si="0"/>
        <v>1214008</v>
      </c>
      <c r="K37" s="45">
        <f t="shared" si="0"/>
        <v>127518</v>
      </c>
      <c r="L37" s="18"/>
    </row>
    <row r="38" spans="1:12" ht="27" customHeight="1" thickBot="1">
      <c r="A38" s="21" t="s">
        <v>82</v>
      </c>
      <c r="B38" s="29">
        <f aca="true" t="shared" si="1" ref="B38:K38">SUM(B22:B36)</f>
        <v>4270170</v>
      </c>
      <c r="C38" s="30">
        <f t="shared" si="1"/>
        <v>421853</v>
      </c>
      <c r="D38" s="30">
        <f t="shared" si="1"/>
        <v>135570</v>
      </c>
      <c r="E38" s="30">
        <f t="shared" si="1"/>
        <v>13324</v>
      </c>
      <c r="F38" s="30">
        <f t="shared" si="1"/>
        <v>31003</v>
      </c>
      <c r="G38" s="30">
        <f t="shared" si="1"/>
        <v>3445776</v>
      </c>
      <c r="H38" s="30">
        <f t="shared" si="1"/>
        <v>94288</v>
      </c>
      <c r="I38" s="30">
        <f t="shared" si="1"/>
        <v>50918</v>
      </c>
      <c r="J38" s="30">
        <f t="shared" si="1"/>
        <v>77438</v>
      </c>
      <c r="K38" s="31">
        <f t="shared" si="1"/>
        <v>263387</v>
      </c>
      <c r="L38" s="18"/>
    </row>
    <row r="39" spans="1:12" ht="27" customHeight="1" thickBot="1">
      <c r="A39" s="21" t="s">
        <v>35</v>
      </c>
      <c r="B39" s="29">
        <f aca="true" t="shared" si="2" ref="B39:K39">SUM(B8:B36)</f>
        <v>34201335</v>
      </c>
      <c r="C39" s="30">
        <f t="shared" si="2"/>
        <v>4022407</v>
      </c>
      <c r="D39" s="30">
        <f t="shared" si="2"/>
        <v>1588948</v>
      </c>
      <c r="E39" s="30">
        <f t="shared" si="2"/>
        <v>325940</v>
      </c>
      <c r="F39" s="30">
        <f t="shared" si="2"/>
        <v>56431</v>
      </c>
      <c r="G39" s="30">
        <f t="shared" si="2"/>
        <v>25402662</v>
      </c>
      <c r="H39" s="30">
        <f t="shared" si="2"/>
        <v>978849</v>
      </c>
      <c r="I39" s="30">
        <f t="shared" si="2"/>
        <v>534652</v>
      </c>
      <c r="J39" s="30">
        <f t="shared" si="2"/>
        <v>1291446</v>
      </c>
      <c r="K39" s="31">
        <f t="shared" si="2"/>
        <v>390905</v>
      </c>
      <c r="L39" s="18"/>
    </row>
    <row r="40" ht="27" customHeight="1"/>
  </sheetData>
  <printOptions/>
  <pageMargins left="0.69" right="0.5118110236220472" top="0.7874015748031497" bottom="0.5118110236220472" header="0.5118110236220472" footer="0.5118110236220472"/>
  <pageSetup fitToHeight="1" fitToWidth="1" horizontalDpi="300" verticalDpi="300" orientation="landscape" paperSize="9" scale="55" r:id="rId1"/>
  <headerFooter alignWithMargins="0">
    <oddHeader>&amp;L&amp;24５　人件費の状況（２）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16015625" style="19" customWidth="1"/>
    <col min="2" max="15" width="13.66015625" style="19" customWidth="1"/>
    <col min="16" max="16384" width="14.66015625" style="19" customWidth="1"/>
  </cols>
  <sheetData>
    <row r="1" ht="27" customHeight="1">
      <c r="A1" s="19" t="s">
        <v>54</v>
      </c>
    </row>
    <row r="2" spans="1:15" ht="27" customHeight="1" thickBot="1">
      <c r="A2" s="32"/>
      <c r="B2" s="32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3" t="s">
        <v>1</v>
      </c>
    </row>
    <row r="3" spans="1:16" ht="27" customHeight="1">
      <c r="A3" s="18"/>
      <c r="B3" s="34"/>
      <c r="C3" s="35" t="s">
        <v>37</v>
      </c>
      <c r="D3" s="36"/>
      <c r="E3" s="35" t="s">
        <v>38</v>
      </c>
      <c r="F3" s="36"/>
      <c r="G3" s="35" t="s">
        <v>39</v>
      </c>
      <c r="H3" s="36"/>
      <c r="I3" s="99"/>
      <c r="J3" s="36"/>
      <c r="K3" s="36"/>
      <c r="L3" s="38"/>
      <c r="M3" s="36"/>
      <c r="N3" s="36"/>
      <c r="O3" s="37"/>
      <c r="P3" s="18"/>
    </row>
    <row r="4" spans="1:16" ht="27" customHeight="1">
      <c r="A4" s="18"/>
      <c r="B4" s="103"/>
      <c r="C4" s="104"/>
      <c r="D4" s="105"/>
      <c r="E4" s="105"/>
      <c r="F4" s="104"/>
      <c r="G4" s="104"/>
      <c r="H4" s="105"/>
      <c r="I4" s="117"/>
      <c r="J4" s="104"/>
      <c r="K4" s="104"/>
      <c r="L4" s="106" t="s">
        <v>56</v>
      </c>
      <c r="M4" s="104"/>
      <c r="N4" s="104"/>
      <c r="O4" s="107"/>
      <c r="P4" s="18"/>
    </row>
    <row r="5" spans="1:16" ht="27" customHeight="1">
      <c r="A5" s="41" t="s">
        <v>83</v>
      </c>
      <c r="B5" s="108" t="s">
        <v>57</v>
      </c>
      <c r="C5" s="106" t="s">
        <v>58</v>
      </c>
      <c r="D5" s="104"/>
      <c r="E5" s="104"/>
      <c r="F5" s="106" t="s">
        <v>59</v>
      </c>
      <c r="G5" s="106" t="s">
        <v>55</v>
      </c>
      <c r="H5" s="104"/>
      <c r="I5" s="118"/>
      <c r="J5" s="106" t="s">
        <v>60</v>
      </c>
      <c r="K5" s="106" t="s">
        <v>61</v>
      </c>
      <c r="L5" s="104"/>
      <c r="M5" s="106" t="s">
        <v>62</v>
      </c>
      <c r="N5" s="106" t="s">
        <v>63</v>
      </c>
      <c r="O5" s="109" t="s">
        <v>64</v>
      </c>
      <c r="P5" s="18"/>
    </row>
    <row r="6" spans="1:16" ht="27" customHeight="1">
      <c r="A6" s="18"/>
      <c r="B6" s="110" t="s">
        <v>65</v>
      </c>
      <c r="C6" s="104"/>
      <c r="D6" s="106" t="s">
        <v>66</v>
      </c>
      <c r="E6" s="106" t="s">
        <v>66</v>
      </c>
      <c r="F6" s="106" t="s">
        <v>67</v>
      </c>
      <c r="G6" s="104"/>
      <c r="H6" s="106" t="s">
        <v>68</v>
      </c>
      <c r="I6" s="119" t="s">
        <v>61</v>
      </c>
      <c r="J6" s="106" t="s">
        <v>69</v>
      </c>
      <c r="K6" s="104"/>
      <c r="L6" s="111" t="s">
        <v>85</v>
      </c>
      <c r="M6" s="104"/>
      <c r="N6" s="106" t="s">
        <v>70</v>
      </c>
      <c r="O6" s="107"/>
      <c r="P6" s="18"/>
    </row>
    <row r="7" spans="1:16" ht="27" customHeight="1" thickBot="1">
      <c r="A7" s="29"/>
      <c r="B7" s="112" t="s">
        <v>71</v>
      </c>
      <c r="C7" s="113"/>
      <c r="D7" s="113"/>
      <c r="E7" s="114" t="s">
        <v>72</v>
      </c>
      <c r="F7" s="113"/>
      <c r="G7" s="113"/>
      <c r="H7" s="114" t="s">
        <v>73</v>
      </c>
      <c r="I7" s="120"/>
      <c r="J7" s="113"/>
      <c r="K7" s="113"/>
      <c r="L7" s="115" t="s">
        <v>74</v>
      </c>
      <c r="M7" s="115" t="s">
        <v>74</v>
      </c>
      <c r="N7" s="115" t="s">
        <v>74</v>
      </c>
      <c r="O7" s="116" t="s">
        <v>74</v>
      </c>
      <c r="P7" s="18"/>
    </row>
    <row r="8" spans="1:16" ht="27" customHeight="1">
      <c r="A8" s="20" t="s">
        <v>11</v>
      </c>
      <c r="B8" s="15">
        <v>2786020</v>
      </c>
      <c r="C8" s="16">
        <v>2243832</v>
      </c>
      <c r="D8" s="16">
        <v>4394</v>
      </c>
      <c r="E8" s="16">
        <v>2239438</v>
      </c>
      <c r="F8" s="16">
        <v>8987</v>
      </c>
      <c r="G8" s="16">
        <v>51768</v>
      </c>
      <c r="H8" s="16">
        <v>19480</v>
      </c>
      <c r="I8" s="91">
        <v>32288</v>
      </c>
      <c r="J8" s="16">
        <v>28407</v>
      </c>
      <c r="K8" s="16">
        <v>44692</v>
      </c>
      <c r="L8" s="16">
        <v>2582</v>
      </c>
      <c r="M8" s="16">
        <v>784</v>
      </c>
      <c r="N8" s="16">
        <v>772</v>
      </c>
      <c r="O8" s="17">
        <v>1026</v>
      </c>
      <c r="P8" s="18"/>
    </row>
    <row r="9" spans="1:16" ht="27" customHeight="1">
      <c r="A9" s="20" t="s">
        <v>12</v>
      </c>
      <c r="B9" s="15">
        <v>2080515</v>
      </c>
      <c r="C9" s="16">
        <v>3331103</v>
      </c>
      <c r="D9" s="16">
        <v>3331103</v>
      </c>
      <c r="E9" s="16">
        <v>0</v>
      </c>
      <c r="F9" s="16">
        <v>7065</v>
      </c>
      <c r="G9" s="16">
        <v>24415</v>
      </c>
      <c r="H9" s="16">
        <v>14985</v>
      </c>
      <c r="I9" s="91">
        <v>9430</v>
      </c>
      <c r="J9" s="16">
        <v>40279</v>
      </c>
      <c r="K9" s="16">
        <v>20976</v>
      </c>
      <c r="L9" s="16">
        <v>1812</v>
      </c>
      <c r="M9" s="16">
        <v>725</v>
      </c>
      <c r="N9" s="16">
        <v>490</v>
      </c>
      <c r="O9" s="17">
        <v>597</v>
      </c>
      <c r="P9" s="18"/>
    </row>
    <row r="10" spans="1:16" ht="27" customHeight="1">
      <c r="A10" s="20" t="s">
        <v>13</v>
      </c>
      <c r="B10" s="15">
        <v>1225081</v>
      </c>
      <c r="C10" s="16">
        <v>1075226</v>
      </c>
      <c r="D10" s="16">
        <v>860729</v>
      </c>
      <c r="E10" s="16">
        <v>214497</v>
      </c>
      <c r="F10" s="16">
        <v>4173</v>
      </c>
      <c r="G10" s="16">
        <v>11256</v>
      </c>
      <c r="H10" s="16">
        <v>9152</v>
      </c>
      <c r="I10" s="91">
        <v>2104</v>
      </c>
      <c r="J10" s="16">
        <v>0</v>
      </c>
      <c r="K10" s="16">
        <v>2169</v>
      </c>
      <c r="L10" s="16">
        <v>1111</v>
      </c>
      <c r="M10" s="16">
        <v>475</v>
      </c>
      <c r="N10" s="16">
        <v>241</v>
      </c>
      <c r="O10" s="17">
        <v>395</v>
      </c>
      <c r="P10" s="18"/>
    </row>
    <row r="11" spans="1:16" ht="27" customHeight="1">
      <c r="A11" s="20" t="s">
        <v>14</v>
      </c>
      <c r="B11" s="15">
        <v>1418868</v>
      </c>
      <c r="C11" s="16">
        <v>1618604</v>
      </c>
      <c r="D11" s="16">
        <v>1618604</v>
      </c>
      <c r="E11" s="16">
        <v>0</v>
      </c>
      <c r="F11" s="16">
        <v>7998</v>
      </c>
      <c r="G11" s="16">
        <v>10482</v>
      </c>
      <c r="H11" s="16">
        <v>8752</v>
      </c>
      <c r="I11" s="91">
        <v>1730</v>
      </c>
      <c r="J11" s="16">
        <v>0</v>
      </c>
      <c r="K11" s="16">
        <v>40750</v>
      </c>
      <c r="L11" s="16">
        <v>1336</v>
      </c>
      <c r="M11" s="16">
        <v>470</v>
      </c>
      <c r="N11" s="16">
        <v>198</v>
      </c>
      <c r="O11" s="17">
        <v>668</v>
      </c>
      <c r="P11" s="18"/>
    </row>
    <row r="12" spans="1:16" ht="27" customHeight="1">
      <c r="A12" s="20" t="s">
        <v>15</v>
      </c>
      <c r="B12" s="15">
        <v>1293701</v>
      </c>
      <c r="C12" s="16">
        <v>1017793</v>
      </c>
      <c r="D12" s="16">
        <v>876817</v>
      </c>
      <c r="E12" s="16">
        <v>140976</v>
      </c>
      <c r="F12" s="16">
        <v>1784</v>
      </c>
      <c r="G12" s="16">
        <v>10628</v>
      </c>
      <c r="H12" s="16">
        <v>8372</v>
      </c>
      <c r="I12" s="91">
        <v>2256</v>
      </c>
      <c r="J12" s="16">
        <v>17837</v>
      </c>
      <c r="K12" s="16">
        <v>30905</v>
      </c>
      <c r="L12" s="16">
        <v>1115</v>
      </c>
      <c r="M12" s="16">
        <v>434</v>
      </c>
      <c r="N12" s="16">
        <v>322</v>
      </c>
      <c r="O12" s="17">
        <v>359</v>
      </c>
      <c r="P12" s="18"/>
    </row>
    <row r="13" spans="1:16" ht="27" customHeight="1">
      <c r="A13" s="20" t="s">
        <v>16</v>
      </c>
      <c r="B13" s="15">
        <v>1447924</v>
      </c>
      <c r="C13" s="16">
        <v>1029888</v>
      </c>
      <c r="D13" s="16">
        <v>1029888</v>
      </c>
      <c r="E13" s="16">
        <v>0</v>
      </c>
      <c r="F13" s="16">
        <v>2613</v>
      </c>
      <c r="G13" s="16">
        <v>10006</v>
      </c>
      <c r="H13" s="16">
        <v>9834</v>
      </c>
      <c r="I13" s="91">
        <v>172</v>
      </c>
      <c r="J13" s="16">
        <v>35976</v>
      </c>
      <c r="K13" s="16">
        <v>22081</v>
      </c>
      <c r="L13" s="16">
        <v>1288</v>
      </c>
      <c r="M13" s="16">
        <v>626</v>
      </c>
      <c r="N13" s="16">
        <v>266</v>
      </c>
      <c r="O13" s="17">
        <v>396</v>
      </c>
      <c r="P13" s="18"/>
    </row>
    <row r="14" spans="1:16" ht="27" customHeight="1">
      <c r="A14" s="20" t="s">
        <v>17</v>
      </c>
      <c r="B14" s="15">
        <v>635635</v>
      </c>
      <c r="C14" s="16">
        <v>654424</v>
      </c>
      <c r="D14" s="16">
        <v>654424</v>
      </c>
      <c r="E14" s="16">
        <v>0</v>
      </c>
      <c r="F14" s="16">
        <v>0</v>
      </c>
      <c r="G14" s="16">
        <v>5292</v>
      </c>
      <c r="H14" s="16">
        <v>5273</v>
      </c>
      <c r="I14" s="91">
        <v>19</v>
      </c>
      <c r="J14" s="16">
        <v>0</v>
      </c>
      <c r="K14" s="16">
        <v>13993</v>
      </c>
      <c r="L14" s="16">
        <v>601</v>
      </c>
      <c r="M14" s="16">
        <v>281</v>
      </c>
      <c r="N14" s="16">
        <v>115</v>
      </c>
      <c r="O14" s="17">
        <v>205</v>
      </c>
      <c r="P14" s="18"/>
    </row>
    <row r="15" spans="1:16" ht="27" customHeight="1">
      <c r="A15" s="20" t="s">
        <v>18</v>
      </c>
      <c r="B15" s="15">
        <v>222964</v>
      </c>
      <c r="C15" s="16">
        <v>196419</v>
      </c>
      <c r="D15" s="16">
        <v>196419</v>
      </c>
      <c r="E15" s="16">
        <v>0</v>
      </c>
      <c r="F15" s="16">
        <v>0</v>
      </c>
      <c r="G15" s="16">
        <v>1441</v>
      </c>
      <c r="H15" s="16">
        <v>1441</v>
      </c>
      <c r="I15" s="91">
        <v>0</v>
      </c>
      <c r="J15" s="16">
        <v>735</v>
      </c>
      <c r="K15" s="16">
        <v>6407</v>
      </c>
      <c r="L15" s="16">
        <v>199</v>
      </c>
      <c r="M15" s="16">
        <v>134</v>
      </c>
      <c r="N15" s="16">
        <v>17</v>
      </c>
      <c r="O15" s="17">
        <v>48</v>
      </c>
      <c r="P15" s="18"/>
    </row>
    <row r="16" spans="1:16" ht="27" customHeight="1">
      <c r="A16" s="20" t="s">
        <v>19</v>
      </c>
      <c r="B16" s="15">
        <v>506346</v>
      </c>
      <c r="C16" s="16">
        <v>561454</v>
      </c>
      <c r="D16" s="16">
        <v>561454</v>
      </c>
      <c r="E16" s="16">
        <v>0</v>
      </c>
      <c r="F16" s="16">
        <v>0</v>
      </c>
      <c r="G16" s="16">
        <v>3000</v>
      </c>
      <c r="H16" s="16">
        <v>3000</v>
      </c>
      <c r="I16" s="91">
        <v>0</v>
      </c>
      <c r="J16" s="16">
        <v>6973</v>
      </c>
      <c r="K16" s="16">
        <v>6306</v>
      </c>
      <c r="L16" s="16">
        <v>446</v>
      </c>
      <c r="M16" s="16">
        <v>234</v>
      </c>
      <c r="N16" s="16">
        <v>62</v>
      </c>
      <c r="O16" s="17">
        <v>150</v>
      </c>
      <c r="P16" s="18"/>
    </row>
    <row r="17" spans="1:16" ht="27" customHeight="1">
      <c r="A17" s="20" t="s">
        <v>20</v>
      </c>
      <c r="B17" s="15">
        <v>354593</v>
      </c>
      <c r="C17" s="16">
        <v>548212</v>
      </c>
      <c r="D17" s="16">
        <v>548212</v>
      </c>
      <c r="E17" s="16">
        <v>0</v>
      </c>
      <c r="F17" s="16">
        <v>0</v>
      </c>
      <c r="G17" s="16">
        <v>2617</v>
      </c>
      <c r="H17" s="16">
        <v>2511</v>
      </c>
      <c r="I17" s="91">
        <v>106</v>
      </c>
      <c r="J17" s="16">
        <v>6423</v>
      </c>
      <c r="K17" s="16">
        <v>11686</v>
      </c>
      <c r="L17" s="16">
        <v>329</v>
      </c>
      <c r="M17" s="16">
        <v>166</v>
      </c>
      <c r="N17" s="16">
        <v>38</v>
      </c>
      <c r="O17" s="17">
        <v>125</v>
      </c>
      <c r="P17" s="18"/>
    </row>
    <row r="18" spans="1:16" ht="27" customHeight="1">
      <c r="A18" s="20" t="s">
        <v>21</v>
      </c>
      <c r="B18" s="15">
        <v>360420</v>
      </c>
      <c r="C18" s="16">
        <v>205303</v>
      </c>
      <c r="D18" s="16">
        <v>205303</v>
      </c>
      <c r="E18" s="16">
        <v>0</v>
      </c>
      <c r="F18" s="16">
        <v>0</v>
      </c>
      <c r="G18" s="16">
        <v>4080</v>
      </c>
      <c r="H18" s="16">
        <v>3030</v>
      </c>
      <c r="I18" s="91">
        <v>1050</v>
      </c>
      <c r="J18" s="16">
        <v>6671</v>
      </c>
      <c r="K18" s="16">
        <v>0</v>
      </c>
      <c r="L18" s="16">
        <v>331</v>
      </c>
      <c r="M18" s="16">
        <v>220</v>
      </c>
      <c r="N18" s="16">
        <v>39</v>
      </c>
      <c r="O18" s="17">
        <v>72</v>
      </c>
      <c r="P18" s="18"/>
    </row>
    <row r="19" spans="1:16" ht="27" customHeight="1">
      <c r="A19" s="83" t="s">
        <v>75</v>
      </c>
      <c r="B19" s="73">
        <v>460248</v>
      </c>
      <c r="C19" s="74">
        <v>291560</v>
      </c>
      <c r="D19" s="74">
        <v>0</v>
      </c>
      <c r="E19" s="74">
        <v>291560</v>
      </c>
      <c r="F19" s="74">
        <v>0</v>
      </c>
      <c r="G19" s="74">
        <v>10251</v>
      </c>
      <c r="H19" s="74">
        <v>10245</v>
      </c>
      <c r="I19" s="93">
        <v>6</v>
      </c>
      <c r="J19" s="74">
        <v>8119</v>
      </c>
      <c r="K19" s="74">
        <v>0</v>
      </c>
      <c r="L19" s="74">
        <v>394</v>
      </c>
      <c r="M19" s="74">
        <v>236</v>
      </c>
      <c r="N19" s="74">
        <v>25</v>
      </c>
      <c r="O19" s="75">
        <v>133</v>
      </c>
      <c r="P19" s="18"/>
    </row>
    <row r="20" spans="1:16" ht="27" customHeight="1">
      <c r="A20" s="68" t="s">
        <v>76</v>
      </c>
      <c r="B20" s="73">
        <v>736468</v>
      </c>
      <c r="C20" s="74">
        <v>574610</v>
      </c>
      <c r="D20" s="74">
        <v>0</v>
      </c>
      <c r="E20" s="74">
        <v>574610</v>
      </c>
      <c r="F20" s="74">
        <v>2757</v>
      </c>
      <c r="G20" s="74">
        <v>4627</v>
      </c>
      <c r="H20" s="74">
        <v>4627</v>
      </c>
      <c r="I20" s="93">
        <v>0</v>
      </c>
      <c r="J20" s="74">
        <v>13584</v>
      </c>
      <c r="K20" s="74">
        <v>0</v>
      </c>
      <c r="L20" s="74">
        <v>685</v>
      </c>
      <c r="M20" s="74">
        <v>228</v>
      </c>
      <c r="N20" s="74">
        <v>114</v>
      </c>
      <c r="O20" s="75">
        <v>343</v>
      </c>
      <c r="P20" s="18"/>
    </row>
    <row r="21" spans="1:16" ht="27" customHeight="1" thickBot="1">
      <c r="A21" s="84" t="s">
        <v>77</v>
      </c>
      <c r="B21" s="58">
        <v>1148923</v>
      </c>
      <c r="C21" s="59">
        <v>1228793</v>
      </c>
      <c r="D21" s="59">
        <v>1228793</v>
      </c>
      <c r="E21" s="59">
        <v>0</v>
      </c>
      <c r="F21" s="59">
        <v>2983</v>
      </c>
      <c r="G21" s="59">
        <v>41377</v>
      </c>
      <c r="H21" s="59">
        <v>39719</v>
      </c>
      <c r="I21" s="121">
        <v>1658</v>
      </c>
      <c r="J21" s="59">
        <v>16925</v>
      </c>
      <c r="K21" s="59">
        <v>39121</v>
      </c>
      <c r="L21" s="59">
        <v>1094</v>
      </c>
      <c r="M21" s="59">
        <v>409</v>
      </c>
      <c r="N21" s="59">
        <v>359</v>
      </c>
      <c r="O21" s="60">
        <v>326</v>
      </c>
      <c r="P21" s="18"/>
    </row>
    <row r="22" spans="1:16" ht="27" customHeight="1">
      <c r="A22" s="25" t="s">
        <v>22</v>
      </c>
      <c r="B22" s="26">
        <v>72063</v>
      </c>
      <c r="C22" s="27">
        <v>47058</v>
      </c>
      <c r="D22" s="27">
        <v>0</v>
      </c>
      <c r="E22" s="27">
        <v>47058</v>
      </c>
      <c r="F22" s="27">
        <v>0</v>
      </c>
      <c r="G22" s="27">
        <v>378</v>
      </c>
      <c r="H22" s="27">
        <v>378</v>
      </c>
      <c r="I22" s="95">
        <v>0</v>
      </c>
      <c r="J22" s="27">
        <v>0</v>
      </c>
      <c r="K22" s="27">
        <v>6947</v>
      </c>
      <c r="L22" s="27">
        <v>60</v>
      </c>
      <c r="M22" s="27">
        <v>43</v>
      </c>
      <c r="N22" s="27">
        <v>0</v>
      </c>
      <c r="O22" s="28">
        <v>17</v>
      </c>
      <c r="P22" s="18"/>
    </row>
    <row r="23" spans="1:16" ht="27" customHeight="1">
      <c r="A23" s="61" t="s">
        <v>23</v>
      </c>
      <c r="B23" s="62">
        <v>195603</v>
      </c>
      <c r="C23" s="63">
        <v>118985</v>
      </c>
      <c r="D23" s="63">
        <v>0</v>
      </c>
      <c r="E23" s="63">
        <v>118985</v>
      </c>
      <c r="F23" s="63">
        <v>0</v>
      </c>
      <c r="G23" s="63">
        <v>998</v>
      </c>
      <c r="H23" s="63">
        <v>998</v>
      </c>
      <c r="I23" s="96">
        <v>0</v>
      </c>
      <c r="J23" s="63">
        <v>2010</v>
      </c>
      <c r="K23" s="63">
        <v>1083</v>
      </c>
      <c r="L23" s="63">
        <v>182</v>
      </c>
      <c r="M23" s="63">
        <v>93</v>
      </c>
      <c r="N23" s="63">
        <v>0</v>
      </c>
      <c r="O23" s="64">
        <v>89</v>
      </c>
      <c r="P23" s="18"/>
    </row>
    <row r="24" spans="1:16" ht="27" customHeight="1">
      <c r="A24" s="20" t="s">
        <v>24</v>
      </c>
      <c r="B24" s="15">
        <v>281173</v>
      </c>
      <c r="C24" s="16">
        <v>226589</v>
      </c>
      <c r="D24" s="16">
        <v>0</v>
      </c>
      <c r="E24" s="16">
        <v>226589</v>
      </c>
      <c r="F24" s="16">
        <v>0</v>
      </c>
      <c r="G24" s="16">
        <v>3576</v>
      </c>
      <c r="H24" s="16">
        <v>2201</v>
      </c>
      <c r="I24" s="91">
        <v>1375</v>
      </c>
      <c r="J24" s="16">
        <v>5193</v>
      </c>
      <c r="K24" s="16">
        <v>41031</v>
      </c>
      <c r="L24" s="16">
        <v>267</v>
      </c>
      <c r="M24" s="16">
        <v>144</v>
      </c>
      <c r="N24" s="16">
        <v>37</v>
      </c>
      <c r="O24" s="17">
        <v>86</v>
      </c>
      <c r="P24" s="18"/>
    </row>
    <row r="25" spans="1:16" ht="27" customHeight="1">
      <c r="A25" s="20" t="s">
        <v>25</v>
      </c>
      <c r="B25" s="15">
        <v>82553</v>
      </c>
      <c r="C25" s="16">
        <v>52269</v>
      </c>
      <c r="D25" s="16">
        <v>0</v>
      </c>
      <c r="E25" s="16">
        <v>52269</v>
      </c>
      <c r="F25" s="16">
        <v>328</v>
      </c>
      <c r="G25" s="16">
        <v>493</v>
      </c>
      <c r="H25" s="16">
        <v>493</v>
      </c>
      <c r="I25" s="91">
        <v>0</v>
      </c>
      <c r="J25" s="16">
        <v>1467</v>
      </c>
      <c r="K25" s="16">
        <v>10810</v>
      </c>
      <c r="L25" s="16">
        <v>73</v>
      </c>
      <c r="M25" s="16">
        <v>48</v>
      </c>
      <c r="N25" s="16">
        <v>0</v>
      </c>
      <c r="O25" s="17">
        <v>25</v>
      </c>
      <c r="P25" s="18"/>
    </row>
    <row r="26" spans="1:16" ht="27" customHeight="1">
      <c r="A26" s="25" t="s">
        <v>26</v>
      </c>
      <c r="B26" s="26">
        <v>115818</v>
      </c>
      <c r="C26" s="27">
        <v>74850</v>
      </c>
      <c r="D26" s="27">
        <v>0</v>
      </c>
      <c r="E26" s="27">
        <v>74850</v>
      </c>
      <c r="F26" s="27">
        <v>0</v>
      </c>
      <c r="G26" s="27">
        <v>733</v>
      </c>
      <c r="H26" s="27">
        <v>733</v>
      </c>
      <c r="I26" s="95">
        <v>0</v>
      </c>
      <c r="J26" s="27">
        <v>2041</v>
      </c>
      <c r="K26" s="27">
        <v>2789</v>
      </c>
      <c r="L26" s="27">
        <v>99</v>
      </c>
      <c r="M26" s="27">
        <v>57</v>
      </c>
      <c r="N26" s="27">
        <v>0</v>
      </c>
      <c r="O26" s="28">
        <v>42</v>
      </c>
      <c r="P26" s="18"/>
    </row>
    <row r="27" spans="1:16" ht="27" customHeight="1">
      <c r="A27" s="77" t="s">
        <v>27</v>
      </c>
      <c r="B27" s="78">
        <v>169601</v>
      </c>
      <c r="C27" s="79">
        <v>130803</v>
      </c>
      <c r="D27" s="79">
        <v>0</v>
      </c>
      <c r="E27" s="79">
        <v>130803</v>
      </c>
      <c r="F27" s="79">
        <v>0</v>
      </c>
      <c r="G27" s="79">
        <v>1066</v>
      </c>
      <c r="H27" s="79">
        <v>1066</v>
      </c>
      <c r="I27" s="97">
        <v>0</v>
      </c>
      <c r="J27" s="79">
        <v>3243</v>
      </c>
      <c r="K27" s="79">
        <v>0</v>
      </c>
      <c r="L27" s="79">
        <v>155</v>
      </c>
      <c r="M27" s="79">
        <v>87</v>
      </c>
      <c r="N27" s="79">
        <v>11</v>
      </c>
      <c r="O27" s="80">
        <v>57</v>
      </c>
      <c r="P27" s="18"/>
    </row>
    <row r="28" spans="1:16" ht="27" customHeight="1">
      <c r="A28" s="20" t="s">
        <v>28</v>
      </c>
      <c r="B28" s="15">
        <v>187416</v>
      </c>
      <c r="C28" s="16">
        <v>126147</v>
      </c>
      <c r="D28" s="16">
        <v>0</v>
      </c>
      <c r="E28" s="16">
        <v>126147</v>
      </c>
      <c r="F28" s="16">
        <v>0</v>
      </c>
      <c r="G28" s="16">
        <v>1597</v>
      </c>
      <c r="H28" s="16">
        <v>1597</v>
      </c>
      <c r="I28" s="91">
        <v>0</v>
      </c>
      <c r="J28" s="16">
        <v>3517</v>
      </c>
      <c r="K28" s="16">
        <v>4320</v>
      </c>
      <c r="L28" s="16">
        <v>182</v>
      </c>
      <c r="M28" s="16">
        <v>103</v>
      </c>
      <c r="N28" s="16">
        <v>1</v>
      </c>
      <c r="O28" s="17">
        <v>78</v>
      </c>
      <c r="P28" s="18"/>
    </row>
    <row r="29" spans="1:16" ht="27" customHeight="1">
      <c r="A29" s="25" t="s">
        <v>29</v>
      </c>
      <c r="B29" s="26">
        <v>148215</v>
      </c>
      <c r="C29" s="27">
        <v>93989</v>
      </c>
      <c r="D29" s="27">
        <v>0</v>
      </c>
      <c r="E29" s="27">
        <v>93989</v>
      </c>
      <c r="F29" s="27">
        <v>612</v>
      </c>
      <c r="G29" s="27">
        <v>858</v>
      </c>
      <c r="H29" s="27">
        <v>858</v>
      </c>
      <c r="I29" s="95">
        <v>0</v>
      </c>
      <c r="J29" s="27">
        <v>0</v>
      </c>
      <c r="K29" s="27">
        <v>14810</v>
      </c>
      <c r="L29" s="27">
        <v>142</v>
      </c>
      <c r="M29" s="27">
        <v>68</v>
      </c>
      <c r="N29" s="27">
        <v>22</v>
      </c>
      <c r="O29" s="28">
        <v>52</v>
      </c>
      <c r="P29" s="18"/>
    </row>
    <row r="30" spans="1:16" ht="27" customHeight="1">
      <c r="A30" s="20" t="s">
        <v>30</v>
      </c>
      <c r="B30" s="15">
        <v>137201</v>
      </c>
      <c r="C30" s="16">
        <v>86833</v>
      </c>
      <c r="D30" s="16">
        <v>0</v>
      </c>
      <c r="E30" s="16">
        <v>86833</v>
      </c>
      <c r="F30" s="16">
        <v>0</v>
      </c>
      <c r="G30" s="16">
        <v>697</v>
      </c>
      <c r="H30" s="16">
        <v>697</v>
      </c>
      <c r="I30" s="91">
        <v>0</v>
      </c>
      <c r="J30" s="16">
        <v>2529</v>
      </c>
      <c r="K30" s="16">
        <v>3145</v>
      </c>
      <c r="L30" s="16">
        <v>121</v>
      </c>
      <c r="M30" s="16">
        <v>48</v>
      </c>
      <c r="N30" s="16">
        <v>0</v>
      </c>
      <c r="O30" s="17">
        <v>73</v>
      </c>
      <c r="P30" s="18"/>
    </row>
    <row r="31" spans="1:16" ht="27" customHeight="1">
      <c r="A31" s="20" t="s">
        <v>31</v>
      </c>
      <c r="B31" s="15">
        <v>99756</v>
      </c>
      <c r="C31" s="16">
        <v>63501</v>
      </c>
      <c r="D31" s="16">
        <v>0</v>
      </c>
      <c r="E31" s="16">
        <v>63501</v>
      </c>
      <c r="F31" s="16">
        <v>0</v>
      </c>
      <c r="G31" s="16">
        <v>616</v>
      </c>
      <c r="H31" s="16">
        <v>616</v>
      </c>
      <c r="I31" s="91">
        <v>0</v>
      </c>
      <c r="J31" s="16">
        <v>1816</v>
      </c>
      <c r="K31" s="16">
        <v>4184</v>
      </c>
      <c r="L31" s="16">
        <v>97</v>
      </c>
      <c r="M31" s="16">
        <v>50</v>
      </c>
      <c r="N31" s="16">
        <v>0</v>
      </c>
      <c r="O31" s="17">
        <v>47</v>
      </c>
      <c r="P31" s="18"/>
    </row>
    <row r="32" spans="1:16" ht="27" customHeight="1">
      <c r="A32" s="20" t="s">
        <v>78</v>
      </c>
      <c r="B32" s="15">
        <v>204470</v>
      </c>
      <c r="C32" s="16">
        <v>147002</v>
      </c>
      <c r="D32" s="16">
        <v>0</v>
      </c>
      <c r="E32" s="16">
        <v>147002</v>
      </c>
      <c r="F32" s="16">
        <v>0</v>
      </c>
      <c r="G32" s="16">
        <v>12344</v>
      </c>
      <c r="H32" s="16">
        <v>1133</v>
      </c>
      <c r="I32" s="91">
        <v>11211</v>
      </c>
      <c r="J32" s="16">
        <v>3870</v>
      </c>
      <c r="K32" s="16">
        <v>0</v>
      </c>
      <c r="L32" s="16">
        <v>197</v>
      </c>
      <c r="M32" s="16">
        <v>101</v>
      </c>
      <c r="N32" s="16">
        <v>50</v>
      </c>
      <c r="O32" s="17">
        <v>46</v>
      </c>
      <c r="P32" s="18"/>
    </row>
    <row r="33" spans="1:16" ht="27" customHeight="1">
      <c r="A33" s="76" t="s">
        <v>79</v>
      </c>
      <c r="B33" s="26">
        <v>266079</v>
      </c>
      <c r="C33" s="27">
        <v>194579</v>
      </c>
      <c r="D33" s="27">
        <v>0</v>
      </c>
      <c r="E33" s="27">
        <v>194579</v>
      </c>
      <c r="F33" s="27">
        <v>0</v>
      </c>
      <c r="G33" s="27">
        <v>1610</v>
      </c>
      <c r="H33" s="27">
        <v>1610</v>
      </c>
      <c r="I33" s="95">
        <v>0</v>
      </c>
      <c r="J33" s="27">
        <v>4868</v>
      </c>
      <c r="K33" s="27">
        <v>14915</v>
      </c>
      <c r="L33" s="27">
        <v>251</v>
      </c>
      <c r="M33" s="27">
        <v>117</v>
      </c>
      <c r="N33" s="27">
        <v>6</v>
      </c>
      <c r="O33" s="28">
        <v>128</v>
      </c>
      <c r="P33" s="18"/>
    </row>
    <row r="34" spans="1:16" ht="27" customHeight="1">
      <c r="A34" s="25" t="s">
        <v>80</v>
      </c>
      <c r="B34" s="26">
        <v>223839</v>
      </c>
      <c r="C34" s="27">
        <v>174135</v>
      </c>
      <c r="D34" s="27">
        <v>0</v>
      </c>
      <c r="E34" s="27">
        <v>174135</v>
      </c>
      <c r="F34" s="27">
        <v>0</v>
      </c>
      <c r="G34" s="27">
        <v>1683</v>
      </c>
      <c r="H34" s="27">
        <v>1683</v>
      </c>
      <c r="I34" s="95">
        <v>0</v>
      </c>
      <c r="J34" s="27">
        <v>4197</v>
      </c>
      <c r="K34" s="27">
        <v>10928</v>
      </c>
      <c r="L34" s="27">
        <v>195</v>
      </c>
      <c r="M34" s="27">
        <v>95</v>
      </c>
      <c r="N34" s="27">
        <v>26</v>
      </c>
      <c r="O34" s="28">
        <v>74</v>
      </c>
      <c r="P34" s="18"/>
    </row>
    <row r="35" spans="1:16" ht="27" customHeight="1">
      <c r="A35" s="20" t="s">
        <v>32</v>
      </c>
      <c r="B35" s="15">
        <v>102211</v>
      </c>
      <c r="C35" s="16">
        <v>83402</v>
      </c>
      <c r="D35" s="16">
        <v>0</v>
      </c>
      <c r="E35" s="16">
        <v>83402</v>
      </c>
      <c r="F35" s="16">
        <v>0</v>
      </c>
      <c r="G35" s="16">
        <v>625</v>
      </c>
      <c r="H35" s="16">
        <v>625</v>
      </c>
      <c r="I35" s="91">
        <v>0</v>
      </c>
      <c r="J35" s="16">
        <v>1950</v>
      </c>
      <c r="K35" s="16">
        <v>3199</v>
      </c>
      <c r="L35" s="16">
        <v>91</v>
      </c>
      <c r="M35" s="16">
        <v>57</v>
      </c>
      <c r="N35" s="16">
        <v>2</v>
      </c>
      <c r="O35" s="17">
        <v>32</v>
      </c>
      <c r="P35" s="18"/>
    </row>
    <row r="36" spans="1:16" ht="27" customHeight="1" thickBot="1">
      <c r="A36" s="21" t="s">
        <v>33</v>
      </c>
      <c r="B36" s="22">
        <v>140484</v>
      </c>
      <c r="C36" s="23">
        <v>111683</v>
      </c>
      <c r="D36" s="23">
        <v>0</v>
      </c>
      <c r="E36" s="23">
        <v>111683</v>
      </c>
      <c r="F36" s="23">
        <v>0</v>
      </c>
      <c r="G36" s="23">
        <v>3485</v>
      </c>
      <c r="H36" s="23">
        <v>3460</v>
      </c>
      <c r="I36" s="94">
        <v>25</v>
      </c>
      <c r="J36" s="23">
        <v>2514</v>
      </c>
      <c r="K36" s="23">
        <v>11454</v>
      </c>
      <c r="L36" s="23">
        <v>123</v>
      </c>
      <c r="M36" s="23">
        <v>75</v>
      </c>
      <c r="N36" s="23">
        <v>1</v>
      </c>
      <c r="O36" s="24">
        <v>47</v>
      </c>
      <c r="P36" s="18"/>
    </row>
    <row r="37" spans="1:16" ht="27" customHeight="1" thickBot="1">
      <c r="A37" s="21" t="s">
        <v>34</v>
      </c>
      <c r="B37" s="29">
        <f>SUM(B8:B21)</f>
        <v>14677706</v>
      </c>
      <c r="C37" s="30">
        <f aca="true" t="shared" si="0" ref="C37:O37">SUM(C8:C21)</f>
        <v>14577221</v>
      </c>
      <c r="D37" s="30">
        <f t="shared" si="0"/>
        <v>11116140</v>
      </c>
      <c r="E37" s="30">
        <f t="shared" si="0"/>
        <v>3461081</v>
      </c>
      <c r="F37" s="30">
        <f t="shared" si="0"/>
        <v>38360</v>
      </c>
      <c r="G37" s="30">
        <f t="shared" si="0"/>
        <v>191240</v>
      </c>
      <c r="H37" s="30">
        <f t="shared" si="0"/>
        <v>140421</v>
      </c>
      <c r="I37" s="98">
        <f t="shared" si="0"/>
        <v>50819</v>
      </c>
      <c r="J37" s="30">
        <f t="shared" si="0"/>
        <v>181929</v>
      </c>
      <c r="K37" s="30">
        <f t="shared" si="0"/>
        <v>239086</v>
      </c>
      <c r="L37" s="30">
        <f t="shared" si="0"/>
        <v>13323</v>
      </c>
      <c r="M37" s="30">
        <f t="shared" si="0"/>
        <v>5422</v>
      </c>
      <c r="N37" s="30">
        <f t="shared" si="0"/>
        <v>3058</v>
      </c>
      <c r="O37" s="31">
        <f t="shared" si="0"/>
        <v>4843</v>
      </c>
      <c r="P37" s="18"/>
    </row>
    <row r="38" spans="1:16" ht="27" customHeight="1" thickBot="1">
      <c r="A38" s="21" t="s">
        <v>82</v>
      </c>
      <c r="B38" s="29">
        <f aca="true" t="shared" si="1" ref="B38:O38">SUM(B22:B36)</f>
        <v>2426482</v>
      </c>
      <c r="C38" s="30">
        <f t="shared" si="1"/>
        <v>1731825</v>
      </c>
      <c r="D38" s="30">
        <f t="shared" si="1"/>
        <v>0</v>
      </c>
      <c r="E38" s="30">
        <f t="shared" si="1"/>
        <v>1731825</v>
      </c>
      <c r="F38" s="30">
        <f t="shared" si="1"/>
        <v>940</v>
      </c>
      <c r="G38" s="30">
        <f t="shared" si="1"/>
        <v>30759</v>
      </c>
      <c r="H38" s="30">
        <f t="shared" si="1"/>
        <v>18148</v>
      </c>
      <c r="I38" s="98">
        <f t="shared" si="1"/>
        <v>12611</v>
      </c>
      <c r="J38" s="30">
        <f t="shared" si="1"/>
        <v>39215</v>
      </c>
      <c r="K38" s="30">
        <f t="shared" si="1"/>
        <v>129615</v>
      </c>
      <c r="L38" s="30">
        <f t="shared" si="1"/>
        <v>2235</v>
      </c>
      <c r="M38" s="30">
        <f t="shared" si="1"/>
        <v>1186</v>
      </c>
      <c r="N38" s="30">
        <f t="shared" si="1"/>
        <v>156</v>
      </c>
      <c r="O38" s="31">
        <f t="shared" si="1"/>
        <v>893</v>
      </c>
      <c r="P38" s="18"/>
    </row>
    <row r="39" spans="1:16" ht="27" customHeight="1" thickBot="1">
      <c r="A39" s="21" t="s">
        <v>35</v>
      </c>
      <c r="B39" s="29">
        <f aca="true" t="shared" si="2" ref="B39:O39">SUM(B8:B36)</f>
        <v>17104188</v>
      </c>
      <c r="C39" s="30">
        <f t="shared" si="2"/>
        <v>16309046</v>
      </c>
      <c r="D39" s="30">
        <f t="shared" si="2"/>
        <v>11116140</v>
      </c>
      <c r="E39" s="30">
        <f t="shared" si="2"/>
        <v>5192906</v>
      </c>
      <c r="F39" s="30">
        <f t="shared" si="2"/>
        <v>39300</v>
      </c>
      <c r="G39" s="30">
        <f t="shared" si="2"/>
        <v>221999</v>
      </c>
      <c r="H39" s="30">
        <f t="shared" si="2"/>
        <v>158569</v>
      </c>
      <c r="I39" s="98">
        <f t="shared" si="2"/>
        <v>63430</v>
      </c>
      <c r="J39" s="30">
        <f t="shared" si="2"/>
        <v>221144</v>
      </c>
      <c r="K39" s="30">
        <f t="shared" si="2"/>
        <v>368701</v>
      </c>
      <c r="L39" s="30">
        <f t="shared" si="2"/>
        <v>15558</v>
      </c>
      <c r="M39" s="30">
        <f t="shared" si="2"/>
        <v>6608</v>
      </c>
      <c r="N39" s="30">
        <f t="shared" si="2"/>
        <v>3214</v>
      </c>
      <c r="O39" s="31">
        <f t="shared" si="2"/>
        <v>5736</v>
      </c>
      <c r="P39" s="18"/>
    </row>
    <row r="40" ht="27" customHeight="1"/>
  </sheetData>
  <printOptions/>
  <pageMargins left="0.56" right="0.41" top="0.82" bottom="0.5118110236220472" header="0.5118110236220472" footer="0.5118110236220472"/>
  <pageSetup horizontalDpi="300" verticalDpi="300" orientation="landscape" paperSize="9" scale="52" r:id="rId1"/>
  <headerFooter alignWithMargins="0">
    <oddHeader>&amp;L&amp;24５　人件費の状況（３）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2009-01-09T03:14:04Z</cp:lastPrinted>
  <dcterms:created xsi:type="dcterms:W3CDTF">2001-02-26T01:12:36Z</dcterms:created>
  <dcterms:modified xsi:type="dcterms:W3CDTF">2009-01-26T05:46:00Z</dcterms:modified>
  <cp:category/>
  <cp:version/>
  <cp:contentType/>
  <cp:contentStatus/>
</cp:coreProperties>
</file>