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一財" sheetId="1" r:id="rId1"/>
  </sheets>
  <definedNames>
    <definedName name="\D">'一財'!$T$9</definedName>
    <definedName name="\H">'一財'!$T$5</definedName>
    <definedName name="\P">'一財'!$T$3</definedName>
    <definedName name="\Q">'一財'!$T$7</definedName>
    <definedName name="_xlnm.Print_Area" localSheetId="0">'一財'!$B$2:$Q$39</definedName>
    <definedName name="_xlnm.Print_Titles" localSheetId="0">'一財'!$A:$A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<sst xmlns="http://schemas.openxmlformats.org/spreadsheetml/2006/main" count="61" uniqueCount="58">
  <si>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７   一 般 財 源 等 充 当 状 況 </t>
  </si>
  <si>
    <t>(単位:千円)</t>
  </si>
  <si>
    <t>一般財源等</t>
  </si>
  <si>
    <t>市町村名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</si>
  <si>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</si>
  <si>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</si>
  <si>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</si>
  <si>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</si>
  <si>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</si>
  <si>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</si>
  <si>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</si>
  <si>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</si>
  <si>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</si>
  <si>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</si>
  <si>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</si>
  <si>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</si>
  <si>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</si>
  <si>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</si>
  <si>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</si>
  <si>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</si>
  <si>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</si>
  <si>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</si>
  <si>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</si>
  <si>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充 用 金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</si>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</sst>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2.91015625" style="22" customWidth="1"/>
    <col min="2" max="10" width="13.66015625" style="22" customWidth="1"/>
    <col min="11" max="11" width="12" style="22" customWidth="1"/>
    <col min="12" max="12" width="11.5" style="22" customWidth="1"/>
    <col min="13" max="14" width="13.66015625" style="22" customWidth="1"/>
    <col min="15" max="15" width="13" style="22" customWidth="1"/>
    <col min="16" max="16" width="13.66015625" style="22" customWidth="1"/>
    <col min="17" max="17" width="11.91015625" style="22" customWidth="1"/>
    <col min="18" max="16384" width="14.66015625" style="22" customWidth="1"/>
  </cols>
  <sheetData>
    <row r="1" s="1" customFormat="1" ht="27" customHeight="1">
      <c r="A1" s="1" t="s">
        <v>0</v>
      </c>
    </row>
    <row r="2" spans="1:17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74" t="s">
        <v>1</v>
      </c>
    </row>
    <row r="3" spans="1:18" s="1" customFormat="1" ht="27" customHeight="1">
      <c r="A3" s="4"/>
      <c r="B3" s="4"/>
      <c r="C3" s="5"/>
      <c r="D3" s="6"/>
      <c r="E3" s="6"/>
      <c r="F3" s="6"/>
      <c r="G3" s="6"/>
      <c r="H3" s="6"/>
      <c r="I3" s="6"/>
      <c r="J3" s="60"/>
      <c r="K3" s="7"/>
      <c r="L3" s="7"/>
      <c r="M3" s="7"/>
      <c r="N3" s="7"/>
      <c r="O3" s="7"/>
      <c r="P3" s="7"/>
      <c r="Q3" s="8"/>
      <c r="R3" s="4"/>
    </row>
    <row r="4" spans="1:18" s="1" customFormat="1" ht="27" customHeight="1">
      <c r="A4" s="4"/>
      <c r="B4" s="9" t="s">
        <v>2</v>
      </c>
      <c r="C4" s="10" t="s">
        <v>2</v>
      </c>
      <c r="D4" s="5"/>
      <c r="E4" s="6"/>
      <c r="F4" s="5"/>
      <c r="G4" s="5"/>
      <c r="H4" s="5"/>
      <c r="I4" s="5"/>
      <c r="J4" s="61"/>
      <c r="K4" s="5"/>
      <c r="L4" s="5"/>
      <c r="M4" s="5"/>
      <c r="N4" s="5"/>
      <c r="O4" s="5"/>
      <c r="P4" s="5"/>
      <c r="Q4" s="11"/>
      <c r="R4" s="4"/>
    </row>
    <row r="5" spans="1:18" s="1" customFormat="1" ht="27" customHeight="1">
      <c r="A5" s="9" t="s">
        <v>3</v>
      </c>
      <c r="B5" s="4"/>
      <c r="C5" s="5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62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2" t="s">
        <v>17</v>
      </c>
      <c r="R5" s="4"/>
    </row>
    <row r="6" spans="1:18" s="1" customFormat="1" ht="27" customHeight="1">
      <c r="A6" s="4"/>
      <c r="B6" s="9" t="s">
        <v>18</v>
      </c>
      <c r="C6" s="10" t="s">
        <v>19</v>
      </c>
      <c r="D6" s="5"/>
      <c r="E6" s="10" t="s">
        <v>20</v>
      </c>
      <c r="F6" s="5"/>
      <c r="G6" s="5"/>
      <c r="H6" s="5"/>
      <c r="I6" s="5"/>
      <c r="J6" s="62" t="s">
        <v>21</v>
      </c>
      <c r="K6" s="10" t="s">
        <v>21</v>
      </c>
      <c r="L6" s="10" t="s">
        <v>21</v>
      </c>
      <c r="M6" s="5"/>
      <c r="N6" s="5"/>
      <c r="O6" s="10" t="s">
        <v>22</v>
      </c>
      <c r="P6" s="5"/>
      <c r="Q6" s="12" t="s">
        <v>23</v>
      </c>
      <c r="R6" s="4"/>
    </row>
    <row r="7" spans="1:18" s="1" customFormat="1" ht="27" customHeight="1" thickBot="1">
      <c r="A7" s="13"/>
      <c r="B7" s="13"/>
      <c r="C7" s="14"/>
      <c r="D7" s="14"/>
      <c r="E7" s="15" t="s">
        <v>24</v>
      </c>
      <c r="F7" s="14"/>
      <c r="G7" s="14"/>
      <c r="H7" s="14"/>
      <c r="I7" s="14"/>
      <c r="J7" s="63"/>
      <c r="K7" s="14"/>
      <c r="L7" s="14"/>
      <c r="M7" s="14"/>
      <c r="N7" s="14"/>
      <c r="O7" s="15" t="s">
        <v>25</v>
      </c>
      <c r="P7" s="14"/>
      <c r="Q7" s="16"/>
      <c r="R7" s="4"/>
    </row>
    <row r="8" spans="1:18" ht="27" customHeight="1">
      <c r="A8" s="17" t="s">
        <v>26</v>
      </c>
      <c r="B8" s="18">
        <v>75739588</v>
      </c>
      <c r="C8" s="19">
        <v>72925232</v>
      </c>
      <c r="D8" s="19">
        <v>20851101</v>
      </c>
      <c r="E8" s="19">
        <v>21732654</v>
      </c>
      <c r="F8" s="19">
        <v>11013544</v>
      </c>
      <c r="G8" s="19">
        <v>673306</v>
      </c>
      <c r="H8" s="19">
        <v>4446439</v>
      </c>
      <c r="I8" s="19">
        <v>3337546</v>
      </c>
      <c r="J8" s="64">
        <v>5173432</v>
      </c>
      <c r="K8" s="19">
        <v>5587</v>
      </c>
      <c r="L8" s="19">
        <v>0</v>
      </c>
      <c r="M8" s="19">
        <v>12568498</v>
      </c>
      <c r="N8" s="19">
        <v>3866270</v>
      </c>
      <c r="O8" s="19">
        <v>0</v>
      </c>
      <c r="P8" s="19">
        <v>10989509</v>
      </c>
      <c r="Q8" s="20">
        <v>0</v>
      </c>
      <c r="R8" s="21"/>
    </row>
    <row r="9" spans="1:18" ht="27" customHeight="1">
      <c r="A9" s="23" t="s">
        <v>27</v>
      </c>
      <c r="B9" s="18">
        <v>74504852</v>
      </c>
      <c r="C9" s="19">
        <v>72252042</v>
      </c>
      <c r="D9" s="19">
        <v>14704946</v>
      </c>
      <c r="E9" s="19">
        <v>15227747</v>
      </c>
      <c r="F9" s="19">
        <v>9463561</v>
      </c>
      <c r="G9" s="19">
        <v>1276251</v>
      </c>
      <c r="H9" s="19">
        <v>5016595</v>
      </c>
      <c r="I9" s="19">
        <v>13823918</v>
      </c>
      <c r="J9" s="64">
        <v>5619605</v>
      </c>
      <c r="K9" s="19">
        <v>13373</v>
      </c>
      <c r="L9" s="19">
        <v>0</v>
      </c>
      <c r="M9" s="19">
        <v>13382850</v>
      </c>
      <c r="N9" s="19">
        <v>3244063</v>
      </c>
      <c r="O9" s="19">
        <v>373121</v>
      </c>
      <c r="P9" s="19">
        <v>5333759</v>
      </c>
      <c r="Q9" s="20">
        <v>0</v>
      </c>
      <c r="R9" s="21"/>
    </row>
    <row r="10" spans="1:18" ht="27" customHeight="1">
      <c r="A10" s="23" t="s">
        <v>28</v>
      </c>
      <c r="B10" s="18">
        <v>29557466</v>
      </c>
      <c r="C10" s="19">
        <v>29019807</v>
      </c>
      <c r="D10" s="19">
        <v>8735710</v>
      </c>
      <c r="E10" s="19">
        <v>8773733</v>
      </c>
      <c r="F10" s="19">
        <v>4164858</v>
      </c>
      <c r="G10" s="19">
        <v>223009</v>
      </c>
      <c r="H10" s="19">
        <v>2263364</v>
      </c>
      <c r="I10" s="19">
        <v>4657384</v>
      </c>
      <c r="J10" s="64">
        <v>1065435</v>
      </c>
      <c r="K10" s="19">
        <v>2519</v>
      </c>
      <c r="L10" s="19">
        <v>0</v>
      </c>
      <c r="M10" s="19">
        <v>5005843</v>
      </c>
      <c r="N10" s="19">
        <v>182037</v>
      </c>
      <c r="O10" s="19">
        <v>18053</v>
      </c>
      <c r="P10" s="19">
        <v>2701595</v>
      </c>
      <c r="Q10" s="20">
        <v>0</v>
      </c>
      <c r="R10" s="21"/>
    </row>
    <row r="11" spans="1:18" ht="27" customHeight="1">
      <c r="A11" s="23" t="s">
        <v>29</v>
      </c>
      <c r="B11" s="18">
        <v>41856250</v>
      </c>
      <c r="C11" s="19">
        <v>41071967</v>
      </c>
      <c r="D11" s="19">
        <v>10696734</v>
      </c>
      <c r="E11" s="19">
        <v>10770409</v>
      </c>
      <c r="F11" s="19">
        <v>6119625</v>
      </c>
      <c r="G11" s="19">
        <v>705063</v>
      </c>
      <c r="H11" s="19">
        <v>2866915</v>
      </c>
      <c r="I11" s="19">
        <v>7553375</v>
      </c>
      <c r="J11" s="64">
        <v>1500454</v>
      </c>
      <c r="K11" s="19">
        <v>25030</v>
      </c>
      <c r="L11" s="19">
        <v>0</v>
      </c>
      <c r="M11" s="19">
        <v>6777541</v>
      </c>
      <c r="N11" s="19">
        <v>999300</v>
      </c>
      <c r="O11" s="19">
        <v>262457</v>
      </c>
      <c r="P11" s="19">
        <v>3565473</v>
      </c>
      <c r="Q11" s="20">
        <v>0</v>
      </c>
      <c r="R11" s="21"/>
    </row>
    <row r="12" spans="1:18" ht="27" customHeight="1">
      <c r="A12" s="23" t="s">
        <v>30</v>
      </c>
      <c r="B12" s="18">
        <v>32689668</v>
      </c>
      <c r="C12" s="19">
        <v>31121802</v>
      </c>
      <c r="D12" s="19">
        <v>8202642</v>
      </c>
      <c r="E12" s="19">
        <v>8547949</v>
      </c>
      <c r="F12" s="19">
        <v>5352249</v>
      </c>
      <c r="G12" s="19">
        <v>563011</v>
      </c>
      <c r="H12" s="19">
        <v>2128427</v>
      </c>
      <c r="I12" s="19">
        <v>4461570</v>
      </c>
      <c r="J12" s="64">
        <v>1796853</v>
      </c>
      <c r="K12" s="19">
        <v>2415</v>
      </c>
      <c r="L12" s="19">
        <v>0</v>
      </c>
      <c r="M12" s="19">
        <v>4142142</v>
      </c>
      <c r="N12" s="19">
        <v>0</v>
      </c>
      <c r="O12" s="19">
        <v>107370</v>
      </c>
      <c r="P12" s="19">
        <v>4365123</v>
      </c>
      <c r="Q12" s="20">
        <v>0</v>
      </c>
      <c r="R12" s="21"/>
    </row>
    <row r="13" spans="1:18" ht="27" customHeight="1">
      <c r="A13" s="23" t="s">
        <v>31</v>
      </c>
      <c r="B13" s="18">
        <v>43754597</v>
      </c>
      <c r="C13" s="19">
        <v>41415235</v>
      </c>
      <c r="D13" s="19">
        <v>10745927</v>
      </c>
      <c r="E13" s="19">
        <v>10772459</v>
      </c>
      <c r="F13" s="19">
        <v>6500951</v>
      </c>
      <c r="G13" s="19">
        <v>858210</v>
      </c>
      <c r="H13" s="19">
        <v>3418252</v>
      </c>
      <c r="I13" s="19">
        <v>1567923</v>
      </c>
      <c r="J13" s="64">
        <v>4575996</v>
      </c>
      <c r="K13" s="19">
        <v>11</v>
      </c>
      <c r="L13" s="19">
        <v>0</v>
      </c>
      <c r="M13" s="19">
        <v>6243675</v>
      </c>
      <c r="N13" s="19">
        <v>1800000</v>
      </c>
      <c r="O13" s="19">
        <v>5243</v>
      </c>
      <c r="P13" s="19">
        <v>5699047</v>
      </c>
      <c r="Q13" s="20">
        <v>0</v>
      </c>
      <c r="R13" s="21"/>
    </row>
    <row r="14" spans="1:18" ht="27" customHeight="1">
      <c r="A14" s="23" t="s">
        <v>32</v>
      </c>
      <c r="B14" s="18">
        <v>16599547</v>
      </c>
      <c r="C14" s="19">
        <v>16165627</v>
      </c>
      <c r="D14" s="19">
        <v>4462455</v>
      </c>
      <c r="E14" s="19">
        <v>4518598</v>
      </c>
      <c r="F14" s="19">
        <v>2166801</v>
      </c>
      <c r="G14" s="19">
        <v>224300</v>
      </c>
      <c r="H14" s="19">
        <v>1130572</v>
      </c>
      <c r="I14" s="19">
        <v>2529212</v>
      </c>
      <c r="J14" s="64">
        <v>619200</v>
      </c>
      <c r="K14" s="19">
        <v>9639</v>
      </c>
      <c r="L14" s="19">
        <v>0</v>
      </c>
      <c r="M14" s="19">
        <v>2809712</v>
      </c>
      <c r="N14" s="19">
        <v>228071</v>
      </c>
      <c r="O14" s="19">
        <v>287460</v>
      </c>
      <c r="P14" s="19">
        <v>1698205</v>
      </c>
      <c r="Q14" s="20">
        <v>0</v>
      </c>
      <c r="R14" s="21"/>
    </row>
    <row r="15" spans="1:18" ht="27" customHeight="1">
      <c r="A15" s="23" t="s">
        <v>33</v>
      </c>
      <c r="B15" s="18">
        <v>6976803</v>
      </c>
      <c r="C15" s="19">
        <v>6770433</v>
      </c>
      <c r="D15" s="19">
        <v>1509464</v>
      </c>
      <c r="E15" s="19">
        <v>1517176</v>
      </c>
      <c r="F15" s="19">
        <v>1081581</v>
      </c>
      <c r="G15" s="19">
        <v>54357</v>
      </c>
      <c r="H15" s="19">
        <v>475503</v>
      </c>
      <c r="I15" s="19">
        <v>1105309</v>
      </c>
      <c r="J15" s="64">
        <v>516217</v>
      </c>
      <c r="K15" s="19">
        <v>0</v>
      </c>
      <c r="L15" s="19">
        <v>0</v>
      </c>
      <c r="M15" s="19">
        <v>927864</v>
      </c>
      <c r="N15" s="19">
        <v>372064</v>
      </c>
      <c r="O15" s="19">
        <v>9552</v>
      </c>
      <c r="P15" s="19">
        <v>718522</v>
      </c>
      <c r="Q15" s="20">
        <v>0</v>
      </c>
      <c r="R15" s="21"/>
    </row>
    <row r="16" spans="1:18" ht="27" customHeight="1">
      <c r="A16" s="23" t="s">
        <v>34</v>
      </c>
      <c r="B16" s="18">
        <v>17153358</v>
      </c>
      <c r="C16" s="19">
        <v>15735789</v>
      </c>
      <c r="D16" s="19">
        <v>3799073</v>
      </c>
      <c r="E16" s="19">
        <v>3900216</v>
      </c>
      <c r="F16" s="19">
        <v>2971049</v>
      </c>
      <c r="G16" s="19">
        <v>354344</v>
      </c>
      <c r="H16" s="19">
        <v>670051</v>
      </c>
      <c r="I16" s="19">
        <v>2338611</v>
      </c>
      <c r="J16" s="64">
        <v>1325980</v>
      </c>
      <c r="K16" s="19">
        <v>2731</v>
      </c>
      <c r="L16" s="19">
        <v>0</v>
      </c>
      <c r="M16" s="19">
        <v>2233780</v>
      </c>
      <c r="N16" s="19">
        <v>619233</v>
      </c>
      <c r="O16" s="19">
        <v>24460</v>
      </c>
      <c r="P16" s="19">
        <v>1396477</v>
      </c>
      <c r="Q16" s="20">
        <v>0</v>
      </c>
      <c r="R16" s="21"/>
    </row>
    <row r="17" spans="1:18" ht="27" customHeight="1">
      <c r="A17" s="23" t="s">
        <v>35</v>
      </c>
      <c r="B17" s="18">
        <v>7089796</v>
      </c>
      <c r="C17" s="19">
        <v>6768381</v>
      </c>
      <c r="D17" s="19">
        <v>2360284</v>
      </c>
      <c r="E17" s="19">
        <v>2391324</v>
      </c>
      <c r="F17" s="19">
        <v>1012373</v>
      </c>
      <c r="G17" s="19">
        <v>64814</v>
      </c>
      <c r="H17" s="19">
        <v>324626</v>
      </c>
      <c r="I17" s="19">
        <v>578650</v>
      </c>
      <c r="J17" s="64">
        <v>276239</v>
      </c>
      <c r="K17" s="19">
        <v>2209</v>
      </c>
      <c r="L17" s="19">
        <v>0</v>
      </c>
      <c r="M17" s="19">
        <v>1200610</v>
      </c>
      <c r="N17" s="19">
        <v>181613</v>
      </c>
      <c r="O17" s="19">
        <v>0</v>
      </c>
      <c r="P17" s="19">
        <v>766963</v>
      </c>
      <c r="Q17" s="20">
        <v>0</v>
      </c>
      <c r="R17" s="21"/>
    </row>
    <row r="18" spans="1:18" ht="27" customHeight="1">
      <c r="A18" s="23" t="s">
        <v>36</v>
      </c>
      <c r="B18" s="18">
        <v>7750501</v>
      </c>
      <c r="C18" s="19">
        <v>7213855</v>
      </c>
      <c r="D18" s="19">
        <v>2295149</v>
      </c>
      <c r="E18" s="19">
        <v>2328229</v>
      </c>
      <c r="F18" s="19">
        <v>1146443</v>
      </c>
      <c r="G18" s="19">
        <v>160521</v>
      </c>
      <c r="H18" s="19">
        <v>342931</v>
      </c>
      <c r="I18" s="19">
        <v>481655</v>
      </c>
      <c r="J18" s="64">
        <v>527116</v>
      </c>
      <c r="K18" s="19">
        <v>9792</v>
      </c>
      <c r="L18" s="19">
        <v>0</v>
      </c>
      <c r="M18" s="19">
        <v>1491134</v>
      </c>
      <c r="N18" s="19">
        <v>5651</v>
      </c>
      <c r="O18" s="19">
        <v>790</v>
      </c>
      <c r="P18" s="19">
        <v>752673</v>
      </c>
      <c r="Q18" s="20">
        <v>0</v>
      </c>
      <c r="R18" s="21"/>
    </row>
    <row r="19" spans="1:18" ht="27" customHeight="1">
      <c r="A19" s="43" t="s">
        <v>51</v>
      </c>
      <c r="B19" s="46">
        <v>16426810</v>
      </c>
      <c r="C19" s="47">
        <v>14958998</v>
      </c>
      <c r="D19" s="47">
        <v>3001131</v>
      </c>
      <c r="E19" s="47">
        <v>3023812</v>
      </c>
      <c r="F19" s="47">
        <v>3166480</v>
      </c>
      <c r="G19" s="47">
        <v>117510</v>
      </c>
      <c r="H19" s="47">
        <v>429307</v>
      </c>
      <c r="I19" s="47">
        <v>2067201</v>
      </c>
      <c r="J19" s="65">
        <v>1059995</v>
      </c>
      <c r="K19" s="47">
        <v>2075</v>
      </c>
      <c r="L19" s="47">
        <v>0</v>
      </c>
      <c r="M19" s="47">
        <v>2339461</v>
      </c>
      <c r="N19" s="47">
        <v>820430</v>
      </c>
      <c r="O19" s="47">
        <v>15100</v>
      </c>
      <c r="P19" s="47">
        <v>1940308</v>
      </c>
      <c r="Q19" s="48">
        <v>0</v>
      </c>
      <c r="R19" s="21"/>
    </row>
    <row r="20" spans="1:18" ht="27" customHeight="1">
      <c r="A20" s="44" t="s">
        <v>52</v>
      </c>
      <c r="B20" s="49">
        <v>18282771</v>
      </c>
      <c r="C20" s="50">
        <v>17920632</v>
      </c>
      <c r="D20" s="50">
        <v>5096434</v>
      </c>
      <c r="E20" s="50">
        <v>5280495</v>
      </c>
      <c r="F20" s="50">
        <v>2195704</v>
      </c>
      <c r="G20" s="50">
        <v>161357</v>
      </c>
      <c r="H20" s="50">
        <v>866720</v>
      </c>
      <c r="I20" s="50">
        <v>3138413</v>
      </c>
      <c r="J20" s="66">
        <v>1017044</v>
      </c>
      <c r="K20" s="50">
        <v>3029</v>
      </c>
      <c r="L20" s="50">
        <v>0</v>
      </c>
      <c r="M20" s="50">
        <v>2876751</v>
      </c>
      <c r="N20" s="50">
        <v>750851</v>
      </c>
      <c r="O20" s="50">
        <v>21637</v>
      </c>
      <c r="P20" s="50">
        <v>1792692</v>
      </c>
      <c r="Q20" s="51">
        <v>0</v>
      </c>
      <c r="R20" s="21"/>
    </row>
    <row r="21" spans="1:18" ht="27" customHeight="1" thickBot="1">
      <c r="A21" s="45" t="s">
        <v>53</v>
      </c>
      <c r="B21" s="25">
        <v>29710369</v>
      </c>
      <c r="C21" s="26">
        <v>29012844</v>
      </c>
      <c r="D21" s="26">
        <v>8429740</v>
      </c>
      <c r="E21" s="26">
        <v>8490094</v>
      </c>
      <c r="F21" s="26">
        <v>4644177</v>
      </c>
      <c r="G21" s="26">
        <v>693799</v>
      </c>
      <c r="H21" s="26">
        <v>2046408</v>
      </c>
      <c r="I21" s="26">
        <v>1974095</v>
      </c>
      <c r="J21" s="67">
        <v>1196644</v>
      </c>
      <c r="K21" s="26">
        <v>14591</v>
      </c>
      <c r="L21" s="26">
        <v>0</v>
      </c>
      <c r="M21" s="26">
        <v>6204467</v>
      </c>
      <c r="N21" s="26">
        <v>580077</v>
      </c>
      <c r="O21" s="26">
        <v>1100</v>
      </c>
      <c r="P21" s="26">
        <v>3227746</v>
      </c>
      <c r="Q21" s="27">
        <v>0</v>
      </c>
      <c r="R21" s="21"/>
    </row>
    <row r="22" spans="1:18" ht="27" customHeight="1">
      <c r="A22" s="28" t="s">
        <v>37</v>
      </c>
      <c r="B22" s="29">
        <v>2411686</v>
      </c>
      <c r="C22" s="30">
        <v>2239990</v>
      </c>
      <c r="D22" s="30">
        <v>514944</v>
      </c>
      <c r="E22" s="30">
        <v>521391</v>
      </c>
      <c r="F22" s="30">
        <v>344363</v>
      </c>
      <c r="G22" s="30">
        <v>14124</v>
      </c>
      <c r="H22" s="30">
        <v>37063</v>
      </c>
      <c r="I22" s="30">
        <v>346190</v>
      </c>
      <c r="J22" s="68">
        <v>217781</v>
      </c>
      <c r="K22" s="30">
        <v>0</v>
      </c>
      <c r="L22" s="30">
        <v>0</v>
      </c>
      <c r="M22" s="30">
        <v>227541</v>
      </c>
      <c r="N22" s="30">
        <v>91002</v>
      </c>
      <c r="O22" s="30">
        <v>0</v>
      </c>
      <c r="P22" s="30">
        <v>446982</v>
      </c>
      <c r="Q22" s="31">
        <v>0</v>
      </c>
      <c r="R22" s="21"/>
    </row>
    <row r="23" spans="1:18" ht="27" customHeight="1">
      <c r="A23" s="39" t="s">
        <v>38</v>
      </c>
      <c r="B23" s="40">
        <v>5806422</v>
      </c>
      <c r="C23" s="41">
        <v>5348604</v>
      </c>
      <c r="D23" s="41">
        <v>1322094</v>
      </c>
      <c r="E23" s="41">
        <v>1370080</v>
      </c>
      <c r="F23" s="41">
        <v>1021064</v>
      </c>
      <c r="G23" s="41">
        <v>54660</v>
      </c>
      <c r="H23" s="41">
        <v>219778</v>
      </c>
      <c r="I23" s="41">
        <v>941774</v>
      </c>
      <c r="J23" s="69">
        <v>474751</v>
      </c>
      <c r="K23" s="41">
        <v>0</v>
      </c>
      <c r="L23" s="41">
        <v>0</v>
      </c>
      <c r="M23" s="41">
        <v>530439</v>
      </c>
      <c r="N23" s="41">
        <v>13734</v>
      </c>
      <c r="O23" s="41">
        <v>0</v>
      </c>
      <c r="P23" s="41">
        <v>770310</v>
      </c>
      <c r="Q23" s="42">
        <v>0</v>
      </c>
      <c r="R23" s="21"/>
    </row>
    <row r="24" spans="1:18" ht="27" customHeight="1">
      <c r="A24" s="23" t="s">
        <v>39</v>
      </c>
      <c r="B24" s="18">
        <v>8490346</v>
      </c>
      <c r="C24" s="19">
        <v>7891570</v>
      </c>
      <c r="D24" s="19">
        <v>2280157</v>
      </c>
      <c r="E24" s="19">
        <v>2314310</v>
      </c>
      <c r="F24" s="19">
        <v>1450648</v>
      </c>
      <c r="G24" s="19">
        <v>215118</v>
      </c>
      <c r="H24" s="19">
        <v>339401</v>
      </c>
      <c r="I24" s="19">
        <v>803270</v>
      </c>
      <c r="J24" s="64">
        <v>757731</v>
      </c>
      <c r="K24" s="19">
        <v>114</v>
      </c>
      <c r="L24" s="19">
        <v>0</v>
      </c>
      <c r="M24" s="19">
        <v>682258</v>
      </c>
      <c r="N24" s="19">
        <v>31000</v>
      </c>
      <c r="O24" s="19">
        <v>7805</v>
      </c>
      <c r="P24" s="19">
        <v>1324068</v>
      </c>
      <c r="Q24" s="20">
        <v>0</v>
      </c>
      <c r="R24" s="21"/>
    </row>
    <row r="25" spans="1:18" ht="27" customHeight="1">
      <c r="A25" s="23" t="s">
        <v>40</v>
      </c>
      <c r="B25" s="18">
        <v>2584918</v>
      </c>
      <c r="C25" s="19">
        <v>2467324</v>
      </c>
      <c r="D25" s="19">
        <v>578501</v>
      </c>
      <c r="E25" s="19">
        <v>596054</v>
      </c>
      <c r="F25" s="19">
        <v>401701</v>
      </c>
      <c r="G25" s="19">
        <v>21900</v>
      </c>
      <c r="H25" s="19">
        <v>60120</v>
      </c>
      <c r="I25" s="19">
        <v>365607</v>
      </c>
      <c r="J25" s="64">
        <v>67697</v>
      </c>
      <c r="K25" s="19">
        <v>16843</v>
      </c>
      <c r="L25" s="19">
        <v>0</v>
      </c>
      <c r="M25" s="19">
        <v>308143</v>
      </c>
      <c r="N25" s="19">
        <v>89174</v>
      </c>
      <c r="O25" s="19">
        <v>0</v>
      </c>
      <c r="P25" s="19">
        <v>557638</v>
      </c>
      <c r="Q25" s="20">
        <v>0</v>
      </c>
      <c r="R25" s="21"/>
    </row>
    <row r="26" spans="1:18" ht="27" customHeight="1">
      <c r="A26" s="28" t="s">
        <v>41</v>
      </c>
      <c r="B26" s="29">
        <v>5415362</v>
      </c>
      <c r="C26" s="30">
        <v>5054916</v>
      </c>
      <c r="D26" s="30">
        <v>809245</v>
      </c>
      <c r="E26" s="30">
        <v>845452</v>
      </c>
      <c r="F26" s="30">
        <v>723752</v>
      </c>
      <c r="G26" s="30">
        <v>11660</v>
      </c>
      <c r="H26" s="30">
        <v>162507</v>
      </c>
      <c r="I26" s="30">
        <v>786944</v>
      </c>
      <c r="J26" s="68">
        <v>734061</v>
      </c>
      <c r="K26" s="30">
        <v>0</v>
      </c>
      <c r="L26" s="30">
        <v>0</v>
      </c>
      <c r="M26" s="30">
        <v>143987</v>
      </c>
      <c r="N26" s="30">
        <v>335485</v>
      </c>
      <c r="O26" s="30">
        <v>600</v>
      </c>
      <c r="P26" s="30">
        <v>1346675</v>
      </c>
      <c r="Q26" s="31">
        <v>0</v>
      </c>
      <c r="R26" s="21"/>
    </row>
    <row r="27" spans="1:18" ht="27" customHeight="1">
      <c r="A27" s="52" t="s">
        <v>42</v>
      </c>
      <c r="B27" s="53">
        <v>5941613</v>
      </c>
      <c r="C27" s="54">
        <v>5514946</v>
      </c>
      <c r="D27" s="54">
        <v>1254019</v>
      </c>
      <c r="E27" s="54">
        <v>1277893</v>
      </c>
      <c r="F27" s="54">
        <v>973624</v>
      </c>
      <c r="G27" s="54">
        <v>22822</v>
      </c>
      <c r="H27" s="54">
        <v>122064</v>
      </c>
      <c r="I27" s="54">
        <v>900950</v>
      </c>
      <c r="J27" s="70">
        <v>501494</v>
      </c>
      <c r="K27" s="54">
        <v>0</v>
      </c>
      <c r="L27" s="54">
        <v>0</v>
      </c>
      <c r="M27" s="54">
        <v>847586</v>
      </c>
      <c r="N27" s="54">
        <v>252000</v>
      </c>
      <c r="O27" s="54">
        <v>14015</v>
      </c>
      <c r="P27" s="54">
        <v>626372</v>
      </c>
      <c r="Q27" s="55">
        <v>0</v>
      </c>
      <c r="R27" s="21"/>
    </row>
    <row r="28" spans="1:18" ht="27" customHeight="1">
      <c r="A28" s="23" t="s">
        <v>43</v>
      </c>
      <c r="B28" s="18">
        <v>5612307</v>
      </c>
      <c r="C28" s="19">
        <v>5033235</v>
      </c>
      <c r="D28" s="19">
        <v>1285041</v>
      </c>
      <c r="E28" s="19">
        <v>1325919</v>
      </c>
      <c r="F28" s="19">
        <v>643738</v>
      </c>
      <c r="G28" s="19">
        <v>41943</v>
      </c>
      <c r="H28" s="19">
        <v>307900</v>
      </c>
      <c r="I28" s="19">
        <v>755140</v>
      </c>
      <c r="J28" s="64">
        <v>415845</v>
      </c>
      <c r="K28" s="19">
        <v>0</v>
      </c>
      <c r="L28" s="19">
        <v>0</v>
      </c>
      <c r="M28" s="19">
        <v>765582</v>
      </c>
      <c r="N28" s="19">
        <v>132927</v>
      </c>
      <c r="O28" s="19">
        <v>77297</v>
      </c>
      <c r="P28" s="19">
        <v>607822</v>
      </c>
      <c r="Q28" s="20">
        <v>0</v>
      </c>
      <c r="R28" s="21"/>
    </row>
    <row r="29" spans="1:18" ht="27" customHeight="1">
      <c r="A29" s="35" t="s">
        <v>44</v>
      </c>
      <c r="B29" s="36">
        <v>5391376</v>
      </c>
      <c r="C29" s="37">
        <v>5238422</v>
      </c>
      <c r="D29" s="37">
        <v>1066841</v>
      </c>
      <c r="E29" s="37">
        <v>1133378</v>
      </c>
      <c r="F29" s="37">
        <v>434217</v>
      </c>
      <c r="G29" s="37">
        <v>10775</v>
      </c>
      <c r="H29" s="37">
        <v>212656</v>
      </c>
      <c r="I29" s="37">
        <v>847984</v>
      </c>
      <c r="J29" s="71">
        <v>330320</v>
      </c>
      <c r="K29" s="37">
        <v>7963</v>
      </c>
      <c r="L29" s="37">
        <v>0</v>
      </c>
      <c r="M29" s="37">
        <v>1115351</v>
      </c>
      <c r="N29" s="37">
        <v>579248</v>
      </c>
      <c r="O29" s="37">
        <v>0</v>
      </c>
      <c r="P29" s="37">
        <v>633067</v>
      </c>
      <c r="Q29" s="38">
        <v>0</v>
      </c>
      <c r="R29" s="21"/>
    </row>
    <row r="30" spans="1:18" ht="27" customHeight="1">
      <c r="A30" s="52" t="s">
        <v>45</v>
      </c>
      <c r="B30" s="53">
        <v>3890871</v>
      </c>
      <c r="C30" s="54">
        <v>3753709</v>
      </c>
      <c r="D30" s="54">
        <v>922293</v>
      </c>
      <c r="E30" s="54">
        <v>934799</v>
      </c>
      <c r="F30" s="54">
        <v>462103</v>
      </c>
      <c r="G30" s="54">
        <v>23844</v>
      </c>
      <c r="H30" s="54">
        <v>137637</v>
      </c>
      <c r="I30" s="54">
        <v>784750</v>
      </c>
      <c r="J30" s="70">
        <v>341042</v>
      </c>
      <c r="K30" s="54">
        <v>50</v>
      </c>
      <c r="L30" s="54">
        <v>0</v>
      </c>
      <c r="M30" s="54">
        <v>529053</v>
      </c>
      <c r="N30" s="54">
        <v>280000</v>
      </c>
      <c r="O30" s="54">
        <v>0</v>
      </c>
      <c r="P30" s="54">
        <v>272937</v>
      </c>
      <c r="Q30" s="55">
        <v>0</v>
      </c>
      <c r="R30" s="21"/>
    </row>
    <row r="31" spans="1:18" ht="27" customHeight="1">
      <c r="A31" s="23" t="s">
        <v>46</v>
      </c>
      <c r="B31" s="18">
        <v>2717588</v>
      </c>
      <c r="C31" s="19">
        <v>2533731</v>
      </c>
      <c r="D31" s="19">
        <v>678496</v>
      </c>
      <c r="E31" s="19">
        <v>680642</v>
      </c>
      <c r="F31" s="19">
        <v>346785</v>
      </c>
      <c r="G31" s="19">
        <v>29328</v>
      </c>
      <c r="H31" s="19">
        <v>92011</v>
      </c>
      <c r="I31" s="19">
        <v>290855</v>
      </c>
      <c r="J31" s="64">
        <v>151633</v>
      </c>
      <c r="K31" s="19">
        <v>177</v>
      </c>
      <c r="L31" s="19">
        <v>0</v>
      </c>
      <c r="M31" s="19">
        <v>398206</v>
      </c>
      <c r="N31" s="19">
        <v>331208</v>
      </c>
      <c r="O31" s="19">
        <v>0</v>
      </c>
      <c r="P31" s="19">
        <v>215032</v>
      </c>
      <c r="Q31" s="20">
        <v>0</v>
      </c>
      <c r="R31" s="21"/>
    </row>
    <row r="32" spans="1:18" ht="27" customHeight="1">
      <c r="A32" s="23" t="s">
        <v>54</v>
      </c>
      <c r="B32" s="18">
        <v>5567454</v>
      </c>
      <c r="C32" s="19">
        <v>5282914</v>
      </c>
      <c r="D32" s="19">
        <v>1486992</v>
      </c>
      <c r="E32" s="19">
        <v>1524739</v>
      </c>
      <c r="F32" s="19">
        <v>421435</v>
      </c>
      <c r="G32" s="19">
        <v>49859</v>
      </c>
      <c r="H32" s="19">
        <v>127869</v>
      </c>
      <c r="I32" s="19">
        <v>825439</v>
      </c>
      <c r="J32" s="64">
        <v>275159</v>
      </c>
      <c r="K32" s="19">
        <v>4446</v>
      </c>
      <c r="L32" s="19">
        <v>0</v>
      </c>
      <c r="M32" s="19">
        <v>1232736</v>
      </c>
      <c r="N32" s="19">
        <v>191816</v>
      </c>
      <c r="O32" s="19">
        <v>0</v>
      </c>
      <c r="P32" s="19">
        <v>667163</v>
      </c>
      <c r="Q32" s="20">
        <v>0</v>
      </c>
      <c r="R32" s="21"/>
    </row>
    <row r="33" spans="1:18" ht="27" customHeight="1">
      <c r="A33" s="28" t="s">
        <v>55</v>
      </c>
      <c r="B33" s="29">
        <v>6442314</v>
      </c>
      <c r="C33" s="30">
        <v>6204809</v>
      </c>
      <c r="D33" s="30">
        <v>1933780</v>
      </c>
      <c r="E33" s="30">
        <v>1974905</v>
      </c>
      <c r="F33" s="30">
        <v>762911</v>
      </c>
      <c r="G33" s="30">
        <v>22287</v>
      </c>
      <c r="H33" s="30">
        <v>201604</v>
      </c>
      <c r="I33" s="30">
        <v>857153</v>
      </c>
      <c r="J33" s="68">
        <v>217168</v>
      </c>
      <c r="K33" s="30">
        <v>4224</v>
      </c>
      <c r="L33" s="30">
        <v>0</v>
      </c>
      <c r="M33" s="30">
        <v>1083721</v>
      </c>
      <c r="N33" s="30">
        <v>133000</v>
      </c>
      <c r="O33" s="30">
        <v>400</v>
      </c>
      <c r="P33" s="30">
        <v>988561</v>
      </c>
      <c r="Q33" s="31">
        <v>0</v>
      </c>
      <c r="R33" s="21"/>
    </row>
    <row r="34" spans="1:18" ht="27" customHeight="1">
      <c r="A34" s="28" t="s">
        <v>56</v>
      </c>
      <c r="B34" s="29">
        <v>6938627</v>
      </c>
      <c r="C34" s="30">
        <v>6620135</v>
      </c>
      <c r="D34" s="30">
        <v>1672745</v>
      </c>
      <c r="E34" s="30">
        <v>1701302</v>
      </c>
      <c r="F34" s="30">
        <v>890885</v>
      </c>
      <c r="G34" s="30">
        <v>39135</v>
      </c>
      <c r="H34" s="30">
        <v>290445</v>
      </c>
      <c r="I34" s="30">
        <v>826051</v>
      </c>
      <c r="J34" s="68">
        <v>327980</v>
      </c>
      <c r="K34" s="30">
        <v>1006</v>
      </c>
      <c r="L34" s="30">
        <v>0</v>
      </c>
      <c r="M34" s="30">
        <v>1610801</v>
      </c>
      <c r="N34" s="30">
        <v>259615</v>
      </c>
      <c r="O34" s="30">
        <v>400</v>
      </c>
      <c r="P34" s="30">
        <v>701072</v>
      </c>
      <c r="Q34" s="31">
        <v>0</v>
      </c>
      <c r="R34" s="21"/>
    </row>
    <row r="35" spans="1:18" ht="27" customHeight="1">
      <c r="A35" s="23" t="s">
        <v>47</v>
      </c>
      <c r="B35" s="18">
        <v>3527281</v>
      </c>
      <c r="C35" s="19">
        <v>3299828</v>
      </c>
      <c r="D35" s="19">
        <v>721233</v>
      </c>
      <c r="E35" s="19">
        <v>750062</v>
      </c>
      <c r="F35" s="19">
        <v>277486</v>
      </c>
      <c r="G35" s="19">
        <v>36018</v>
      </c>
      <c r="H35" s="19">
        <v>128262</v>
      </c>
      <c r="I35" s="19">
        <v>833183</v>
      </c>
      <c r="J35" s="64">
        <v>93220</v>
      </c>
      <c r="K35" s="19">
        <v>4143</v>
      </c>
      <c r="L35" s="19">
        <v>0</v>
      </c>
      <c r="M35" s="19">
        <v>738530</v>
      </c>
      <c r="N35" s="19">
        <v>0</v>
      </c>
      <c r="O35" s="19">
        <v>44248</v>
      </c>
      <c r="P35" s="19">
        <v>423505</v>
      </c>
      <c r="Q35" s="20">
        <v>0</v>
      </c>
      <c r="R35" s="21"/>
    </row>
    <row r="36" spans="1:18" ht="27" customHeight="1" thickBot="1">
      <c r="A36" s="35" t="s">
        <v>48</v>
      </c>
      <c r="B36" s="36">
        <v>4015558</v>
      </c>
      <c r="C36" s="37">
        <v>3643539</v>
      </c>
      <c r="D36" s="37">
        <v>1016626</v>
      </c>
      <c r="E36" s="37">
        <v>1033837</v>
      </c>
      <c r="F36" s="37">
        <v>615246</v>
      </c>
      <c r="G36" s="37">
        <v>34900</v>
      </c>
      <c r="H36" s="37">
        <v>165367</v>
      </c>
      <c r="I36" s="37">
        <v>661452</v>
      </c>
      <c r="J36" s="71">
        <v>138794</v>
      </c>
      <c r="K36" s="37">
        <v>0</v>
      </c>
      <c r="L36" s="37">
        <v>0</v>
      </c>
      <c r="M36" s="37">
        <v>628313</v>
      </c>
      <c r="N36" s="37">
        <v>11799</v>
      </c>
      <c r="O36" s="37">
        <v>0</v>
      </c>
      <c r="P36" s="37">
        <v>371042</v>
      </c>
      <c r="Q36" s="38">
        <v>0</v>
      </c>
      <c r="R36" s="21"/>
    </row>
    <row r="37" spans="1:18" ht="27" customHeight="1" thickBot="1">
      <c r="A37" s="56" t="s">
        <v>49</v>
      </c>
      <c r="B37" s="57">
        <f>SUM(B8:B21)</f>
        <v>418092376</v>
      </c>
      <c r="C37" s="58">
        <f aca="true" t="shared" si="0" ref="C37:Q37">SUM(C8:C21)</f>
        <v>402352644</v>
      </c>
      <c r="D37" s="58">
        <f t="shared" si="0"/>
        <v>104890790</v>
      </c>
      <c r="E37" s="58">
        <f t="shared" si="0"/>
        <v>107274895</v>
      </c>
      <c r="F37" s="58">
        <f t="shared" si="0"/>
        <v>60999396</v>
      </c>
      <c r="G37" s="58">
        <f t="shared" si="0"/>
        <v>6129852</v>
      </c>
      <c r="H37" s="58">
        <f t="shared" si="0"/>
        <v>26426110</v>
      </c>
      <c r="I37" s="58">
        <f t="shared" si="0"/>
        <v>49614862</v>
      </c>
      <c r="J37" s="72">
        <f t="shared" si="0"/>
        <v>26270210</v>
      </c>
      <c r="K37" s="58">
        <f t="shared" si="0"/>
        <v>93001</v>
      </c>
      <c r="L37" s="58">
        <f t="shared" si="0"/>
        <v>0</v>
      </c>
      <c r="M37" s="58">
        <f t="shared" si="0"/>
        <v>68204328</v>
      </c>
      <c r="N37" s="58">
        <f t="shared" si="0"/>
        <v>13649660</v>
      </c>
      <c r="O37" s="58">
        <f t="shared" si="0"/>
        <v>1126343</v>
      </c>
      <c r="P37" s="58">
        <f t="shared" si="0"/>
        <v>44948092</v>
      </c>
      <c r="Q37" s="59">
        <f t="shared" si="0"/>
        <v>0</v>
      </c>
      <c r="R37" s="21"/>
    </row>
    <row r="38" spans="1:18" ht="27" customHeight="1" thickBot="1">
      <c r="A38" s="24" t="s">
        <v>57</v>
      </c>
      <c r="B38" s="32">
        <f aca="true" t="shared" si="1" ref="B38:Q38">SUM(B22:B36)</f>
        <v>74753723</v>
      </c>
      <c r="C38" s="33">
        <f t="shared" si="1"/>
        <v>70127672</v>
      </c>
      <c r="D38" s="33">
        <f t="shared" si="1"/>
        <v>17543007</v>
      </c>
      <c r="E38" s="33">
        <f t="shared" si="1"/>
        <v>17984763</v>
      </c>
      <c r="F38" s="33">
        <f t="shared" si="1"/>
        <v>9769958</v>
      </c>
      <c r="G38" s="33">
        <f t="shared" si="1"/>
        <v>628373</v>
      </c>
      <c r="H38" s="33">
        <f t="shared" si="1"/>
        <v>2604684</v>
      </c>
      <c r="I38" s="33">
        <f t="shared" si="1"/>
        <v>10826742</v>
      </c>
      <c r="J38" s="73">
        <f t="shared" si="1"/>
        <v>5044676</v>
      </c>
      <c r="K38" s="33">
        <f t="shared" si="1"/>
        <v>38966</v>
      </c>
      <c r="L38" s="33">
        <f t="shared" si="1"/>
        <v>0</v>
      </c>
      <c r="M38" s="33">
        <f t="shared" si="1"/>
        <v>10842247</v>
      </c>
      <c r="N38" s="33">
        <f t="shared" si="1"/>
        <v>2732008</v>
      </c>
      <c r="O38" s="33">
        <f t="shared" si="1"/>
        <v>144765</v>
      </c>
      <c r="P38" s="33">
        <f t="shared" si="1"/>
        <v>9952246</v>
      </c>
      <c r="Q38" s="34">
        <f t="shared" si="1"/>
        <v>0</v>
      </c>
      <c r="R38" s="21"/>
    </row>
    <row r="39" spans="1:18" ht="27" customHeight="1" thickBot="1">
      <c r="A39" s="24" t="s">
        <v>50</v>
      </c>
      <c r="B39" s="32">
        <f aca="true" t="shared" si="2" ref="B39:Q39">SUM(B8:B36)</f>
        <v>492846099</v>
      </c>
      <c r="C39" s="33">
        <f t="shared" si="2"/>
        <v>472480316</v>
      </c>
      <c r="D39" s="33">
        <f t="shared" si="2"/>
        <v>122433797</v>
      </c>
      <c r="E39" s="33">
        <f t="shared" si="2"/>
        <v>125259658</v>
      </c>
      <c r="F39" s="33">
        <f t="shared" si="2"/>
        <v>70769354</v>
      </c>
      <c r="G39" s="33">
        <f t="shared" si="2"/>
        <v>6758225</v>
      </c>
      <c r="H39" s="33">
        <f t="shared" si="2"/>
        <v>29030794</v>
      </c>
      <c r="I39" s="33">
        <f t="shared" si="2"/>
        <v>60441604</v>
      </c>
      <c r="J39" s="73">
        <f t="shared" si="2"/>
        <v>31314886</v>
      </c>
      <c r="K39" s="33">
        <f t="shared" si="2"/>
        <v>131967</v>
      </c>
      <c r="L39" s="33">
        <f t="shared" si="2"/>
        <v>0</v>
      </c>
      <c r="M39" s="33">
        <f t="shared" si="2"/>
        <v>79046575</v>
      </c>
      <c r="N39" s="33">
        <f t="shared" si="2"/>
        <v>16381668</v>
      </c>
      <c r="O39" s="33">
        <f t="shared" si="2"/>
        <v>1271108</v>
      </c>
      <c r="P39" s="33">
        <f t="shared" si="2"/>
        <v>54900338</v>
      </c>
      <c r="Q39" s="34">
        <f t="shared" si="2"/>
        <v>0</v>
      </c>
      <c r="R39" s="21"/>
    </row>
  </sheetData>
  <printOptions/>
  <pageMargins left="0.55" right="0.34" top="0.81" bottom="0.5118110236220472" header="0.54" footer="0.5118110236220472"/>
  <pageSetup horizontalDpi="300" verticalDpi="300" orientation="landscape" paperSize="9" scale="48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2008-03-03T04:32:58Z</cp:lastPrinted>
  <dcterms:created xsi:type="dcterms:W3CDTF">2001-02-26T01:55:10Z</dcterms:created>
  <dcterms:modified xsi:type="dcterms:W3CDTF">2009-01-26T05:47:01Z</dcterms:modified>
  <cp:category/>
  <cp:version/>
  <cp:contentType/>
  <cp:contentStatus/>
</cp:coreProperties>
</file>