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1" sheetId="1" r:id="rId1"/>
    <sheet name="2" sheetId="2" r:id="rId2"/>
    <sheet name="3" sheetId="3" r:id="rId3"/>
  </sheets>
  <definedNames>
    <definedName name="\D">'1'!$Q$9</definedName>
    <definedName name="\H">'1'!$Q$5</definedName>
    <definedName name="\P">'1'!$Q$3</definedName>
    <definedName name="\Q">'1'!$Q$7</definedName>
    <definedName name="_xlnm.Print_Area" localSheetId="0">'1'!$B$2:$M$39</definedName>
    <definedName name="_xlnm.Print_Area" localSheetId="1">'2'!$B$2:$M$39</definedName>
    <definedName name="_xlnm.Print_Area" localSheetId="2">'3'!$B$2:$M$39</definedName>
    <definedName name="Print_Area_MI" localSheetId="0">'1'!$A$1:$M$39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<sst xmlns="http://schemas.openxmlformats.org/spreadsheetml/2006/main" count="174" uniqueCount="58">
  <si>
    <t xml:space="preserve">１１-１   債務負担行為の状況（限度額） </t>
  </si>
  <si>
    <t>(単位:千円)</t>
  </si>
  <si>
    <t>物件の購入等</t>
  </si>
  <si>
    <t>債務保証または</t>
  </si>
  <si>
    <t>その他実質的な</t>
  </si>
  <si>
    <t>土地の購入</t>
  </si>
  <si>
    <t>うち</t>
  </si>
  <si>
    <t>建造物の購入</t>
  </si>
  <si>
    <t>その他の</t>
  </si>
  <si>
    <t>製造・工事</t>
  </si>
  <si>
    <t>損失補償に</t>
  </si>
  <si>
    <t>そ の 他</t>
  </si>
  <si>
    <t>合    計</t>
  </si>
  <si>
    <t>債務負担に</t>
  </si>
  <si>
    <t>再    計</t>
  </si>
  <si>
    <t>にかかるもの</t>
  </si>
  <si>
    <t>公社・協会等</t>
  </si>
  <si>
    <t>物件の購入</t>
  </si>
  <si>
    <t>の 請 負</t>
  </si>
  <si>
    <t>かかるもの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</si>
  <si>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</si>
  <si>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</si>
  <si>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</si>
  <si>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</si>
  <si>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</si>
  <si>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</si>
  <si>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</si>
  <si>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</si>
  <si>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</si>
  <si>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</si>
  <si>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</si>
  <si>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</si>
  <si>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</si>
  <si>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</si>
  <si>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</si>
  <si>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</si>
  <si>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</si>
  <si>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</si>
  <si>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</si>
  <si>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</si>
  <si>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</si>
  <si>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</si>
  <si>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</si>
  <si>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</si>
  <si>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</si>
  <si>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</si>
  <si>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</si>
  <si>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</si>
  <si>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</si>
  <si>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紀 北 町</t>
  </si>
  <si>
    <t>南伊勢町</t>
  </si>
  <si>
    <t>市町名</t>
  </si>
  <si>
    <t>市町名</t>
  </si>
  <si>
    <t>&lt;町　計&gt;</t>
  </si>
  <si>
    <t>&lt;町　計&gt;</t>
  </si>
  <si>
    <t>債務保証又は</t>
  </si>
  <si>
    <t xml:space="preserve">１１-２   債務負担行為の状況（２０年度以降支出予定額） </t>
  </si>
  <si>
    <t xml:space="preserve">１１-３   債務負担行為の状況（１９年度支出額）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</si>
</sst>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4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0" xfId="0" applyFont="1" applyAlignment="1" quotePrefix="1">
      <alignment horizontal="left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29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2" xfId="0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 horizontal="center"/>
      <protection/>
    </xf>
    <xf numFmtId="37" fontId="4" fillId="0" borderId="29" xfId="0" applyFont="1" applyBorder="1" applyAlignment="1" applyProtection="1">
      <alignment horizontal="center"/>
      <protection/>
    </xf>
    <xf numFmtId="37" fontId="4" fillId="0" borderId="3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30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 horizontal="center"/>
      <protection/>
    </xf>
    <xf numFmtId="37" fontId="4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08203125" style="12" customWidth="1"/>
    <col min="2" max="16" width="13.66015625" style="12" customWidth="1"/>
    <col min="17" max="16384" width="14.66015625" style="12" customWidth="1"/>
  </cols>
  <sheetData>
    <row r="1" s="1" customFormat="1" ht="27" customHeight="1">
      <c r="A1" s="1" t="s">
        <v>0</v>
      </c>
    </row>
    <row r="2" spans="1:13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3" t="s">
        <v>1</v>
      </c>
    </row>
    <row r="3" spans="1:15" s="1" customFormat="1" ht="27" customHeight="1">
      <c r="A3" s="4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s="1" customFormat="1" ht="27" customHeight="1">
      <c r="A4" s="4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s="1" customFormat="1" ht="27" customHeight="1">
      <c r="A5" s="5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s="1" customFormat="1" ht="27" customHeight="1">
      <c r="A6" s="4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s="1" customFormat="1" ht="27" customHeight="1" thickBot="1">
      <c r="A7" s="6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7" t="s">
        <v>20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23413473</v>
      </c>
      <c r="I8" s="9">
        <v>23400000</v>
      </c>
      <c r="J8" s="63">
        <v>227618</v>
      </c>
      <c r="K8" s="9">
        <v>23641091</v>
      </c>
      <c r="L8" s="9">
        <v>2669874</v>
      </c>
      <c r="M8" s="10">
        <v>26310965</v>
      </c>
      <c r="N8" s="11"/>
    </row>
    <row r="9" spans="1:14" ht="27" customHeight="1">
      <c r="A9" s="13" t="s">
        <v>21</v>
      </c>
      <c r="B9" s="8">
        <v>31922926</v>
      </c>
      <c r="C9" s="9">
        <v>6520664</v>
      </c>
      <c r="D9" s="9">
        <v>0</v>
      </c>
      <c r="E9" s="9">
        <v>9075085</v>
      </c>
      <c r="F9" s="9">
        <v>0</v>
      </c>
      <c r="G9" s="9">
        <v>16327177</v>
      </c>
      <c r="H9" s="9">
        <v>22746840</v>
      </c>
      <c r="I9" s="9">
        <v>20392700</v>
      </c>
      <c r="J9" s="63">
        <v>15670908</v>
      </c>
      <c r="K9" s="9">
        <v>70340674</v>
      </c>
      <c r="L9" s="9">
        <v>0</v>
      </c>
      <c r="M9" s="10">
        <v>70340674</v>
      </c>
      <c r="N9" s="11"/>
    </row>
    <row r="10" spans="1:14" ht="27" customHeight="1">
      <c r="A10" s="13" t="s">
        <v>22</v>
      </c>
      <c r="B10" s="8">
        <v>215120</v>
      </c>
      <c r="C10" s="9">
        <v>0</v>
      </c>
      <c r="D10" s="9">
        <v>0</v>
      </c>
      <c r="E10" s="9">
        <v>0</v>
      </c>
      <c r="F10" s="9">
        <v>215120</v>
      </c>
      <c r="G10" s="9">
        <v>0</v>
      </c>
      <c r="H10" s="9">
        <v>2000000</v>
      </c>
      <c r="I10" s="9">
        <v>2000000</v>
      </c>
      <c r="J10" s="63">
        <v>3490285</v>
      </c>
      <c r="K10" s="9">
        <v>5705405</v>
      </c>
      <c r="L10" s="9">
        <v>0</v>
      </c>
      <c r="M10" s="10">
        <v>5705405</v>
      </c>
      <c r="N10" s="11"/>
    </row>
    <row r="11" spans="1:14" ht="27" customHeight="1">
      <c r="A11" s="13" t="s">
        <v>23</v>
      </c>
      <c r="B11" s="8">
        <v>822089</v>
      </c>
      <c r="C11" s="9">
        <v>108000</v>
      </c>
      <c r="D11" s="9">
        <v>108000</v>
      </c>
      <c r="E11" s="9">
        <v>0</v>
      </c>
      <c r="F11" s="9">
        <v>16974</v>
      </c>
      <c r="G11" s="9">
        <v>697115</v>
      </c>
      <c r="H11" s="9">
        <v>5803600</v>
      </c>
      <c r="I11" s="9">
        <v>5000000</v>
      </c>
      <c r="J11" s="63">
        <v>3531170</v>
      </c>
      <c r="K11" s="9">
        <v>10156859</v>
      </c>
      <c r="L11" s="9">
        <v>0</v>
      </c>
      <c r="M11" s="10">
        <v>10156859</v>
      </c>
      <c r="N11" s="11"/>
    </row>
    <row r="12" spans="1:14" ht="27" customHeight="1">
      <c r="A12" s="13" t="s">
        <v>24</v>
      </c>
      <c r="B12" s="8">
        <v>6060383</v>
      </c>
      <c r="C12" s="9">
        <v>393893</v>
      </c>
      <c r="D12" s="9">
        <v>0</v>
      </c>
      <c r="E12" s="9">
        <v>5666490</v>
      </c>
      <c r="F12" s="9">
        <v>0</v>
      </c>
      <c r="G12" s="9">
        <v>0</v>
      </c>
      <c r="H12" s="9">
        <v>9000000</v>
      </c>
      <c r="I12" s="9">
        <v>9000000</v>
      </c>
      <c r="J12" s="63">
        <v>18046439</v>
      </c>
      <c r="K12" s="9">
        <v>33106822</v>
      </c>
      <c r="L12" s="9">
        <v>0</v>
      </c>
      <c r="M12" s="10">
        <v>33106822</v>
      </c>
      <c r="N12" s="11"/>
    </row>
    <row r="13" spans="1:14" ht="27" customHeight="1">
      <c r="A13" s="13" t="s">
        <v>25</v>
      </c>
      <c r="B13" s="8">
        <v>5970411</v>
      </c>
      <c r="C13" s="9">
        <v>0</v>
      </c>
      <c r="D13" s="9">
        <v>0</v>
      </c>
      <c r="E13" s="9">
        <v>5950911</v>
      </c>
      <c r="F13" s="9">
        <v>0</v>
      </c>
      <c r="G13" s="9">
        <v>19500</v>
      </c>
      <c r="H13" s="9">
        <v>12000000</v>
      </c>
      <c r="I13" s="9">
        <v>12000000</v>
      </c>
      <c r="J13" s="63">
        <v>13569041</v>
      </c>
      <c r="K13" s="9">
        <v>31539452</v>
      </c>
      <c r="L13" s="9">
        <v>824717</v>
      </c>
      <c r="M13" s="10">
        <v>32364169</v>
      </c>
      <c r="N13" s="11"/>
    </row>
    <row r="14" spans="1:14" ht="27" customHeight="1">
      <c r="A14" s="13" t="s">
        <v>26</v>
      </c>
      <c r="B14" s="8">
        <v>1842500</v>
      </c>
      <c r="C14" s="9">
        <v>1251000</v>
      </c>
      <c r="D14" s="9">
        <v>1251000</v>
      </c>
      <c r="E14" s="9">
        <v>0</v>
      </c>
      <c r="F14" s="9">
        <v>591500</v>
      </c>
      <c r="G14" s="9">
        <v>0</v>
      </c>
      <c r="H14" s="9">
        <v>5000000</v>
      </c>
      <c r="I14" s="9">
        <v>5000000</v>
      </c>
      <c r="J14" s="63">
        <v>2994847</v>
      </c>
      <c r="K14" s="9">
        <v>9837347</v>
      </c>
      <c r="L14" s="9">
        <v>0</v>
      </c>
      <c r="M14" s="10">
        <v>9837347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422200</v>
      </c>
      <c r="I15" s="9">
        <v>0</v>
      </c>
      <c r="J15" s="63">
        <v>2253331</v>
      </c>
      <c r="K15" s="9">
        <v>2675531</v>
      </c>
      <c r="L15" s="9">
        <v>0</v>
      </c>
      <c r="M15" s="10">
        <v>2675531</v>
      </c>
      <c r="N15" s="11"/>
    </row>
    <row r="16" spans="1:14" ht="27" customHeight="1">
      <c r="A16" s="13" t="s">
        <v>28</v>
      </c>
      <c r="B16" s="8">
        <v>36508</v>
      </c>
      <c r="C16" s="9">
        <v>0</v>
      </c>
      <c r="D16" s="9">
        <v>0</v>
      </c>
      <c r="E16" s="9">
        <v>0</v>
      </c>
      <c r="F16" s="9">
        <v>0</v>
      </c>
      <c r="G16" s="9">
        <v>36508</v>
      </c>
      <c r="H16" s="9">
        <v>0</v>
      </c>
      <c r="I16" s="9">
        <v>0</v>
      </c>
      <c r="J16" s="63">
        <v>1110059</v>
      </c>
      <c r="K16" s="9">
        <v>1146567</v>
      </c>
      <c r="L16" s="9">
        <v>0</v>
      </c>
      <c r="M16" s="10">
        <v>1146567</v>
      </c>
      <c r="N16" s="11"/>
    </row>
    <row r="17" spans="1:14" ht="27" customHeight="1">
      <c r="A17" s="13" t="s">
        <v>29</v>
      </c>
      <c r="B17" s="8">
        <v>1115932</v>
      </c>
      <c r="C17" s="9">
        <v>0</v>
      </c>
      <c r="D17" s="9">
        <v>0</v>
      </c>
      <c r="E17" s="9">
        <v>0</v>
      </c>
      <c r="F17" s="9">
        <v>211614</v>
      </c>
      <c r="G17" s="9">
        <v>904318</v>
      </c>
      <c r="H17" s="9">
        <v>579850</v>
      </c>
      <c r="I17" s="9">
        <v>579850</v>
      </c>
      <c r="J17" s="63">
        <v>0</v>
      </c>
      <c r="K17" s="9">
        <v>1695782</v>
      </c>
      <c r="L17" s="9">
        <v>0</v>
      </c>
      <c r="M17" s="10">
        <v>1695782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700000</v>
      </c>
      <c r="I18" s="9">
        <v>700000</v>
      </c>
      <c r="J18" s="63">
        <v>1011324</v>
      </c>
      <c r="K18" s="9">
        <v>1711324</v>
      </c>
      <c r="L18" s="9">
        <v>0</v>
      </c>
      <c r="M18" s="10">
        <v>1711324</v>
      </c>
      <c r="N18" s="11"/>
    </row>
    <row r="19" spans="1:14" ht="27" customHeight="1">
      <c r="A19" s="33" t="s">
        <v>45</v>
      </c>
      <c r="B19" s="36">
        <v>2235980</v>
      </c>
      <c r="C19" s="37">
        <v>0</v>
      </c>
      <c r="D19" s="37">
        <v>0</v>
      </c>
      <c r="E19" s="37">
        <v>2024000</v>
      </c>
      <c r="F19" s="37">
        <v>211980</v>
      </c>
      <c r="G19" s="37">
        <v>0</v>
      </c>
      <c r="H19" s="37">
        <v>2660000</v>
      </c>
      <c r="I19" s="37">
        <v>2660000</v>
      </c>
      <c r="J19" s="64">
        <v>2947470</v>
      </c>
      <c r="K19" s="37">
        <v>7843450</v>
      </c>
      <c r="L19" s="37">
        <v>0</v>
      </c>
      <c r="M19" s="38">
        <v>7843450</v>
      </c>
      <c r="N19" s="11"/>
    </row>
    <row r="20" spans="1:14" ht="27" customHeight="1">
      <c r="A20" s="34" t="s">
        <v>46</v>
      </c>
      <c r="B20" s="39">
        <v>2419025</v>
      </c>
      <c r="C20" s="40">
        <v>1201464</v>
      </c>
      <c r="D20" s="40">
        <v>0</v>
      </c>
      <c r="E20" s="40">
        <v>1217561</v>
      </c>
      <c r="F20" s="40">
        <v>0</v>
      </c>
      <c r="G20" s="40">
        <v>0</v>
      </c>
      <c r="H20" s="40">
        <v>0</v>
      </c>
      <c r="I20" s="40">
        <v>0</v>
      </c>
      <c r="J20" s="65">
        <v>2750159</v>
      </c>
      <c r="K20" s="40">
        <v>5169184</v>
      </c>
      <c r="L20" s="40">
        <v>0</v>
      </c>
      <c r="M20" s="41">
        <v>5169184</v>
      </c>
      <c r="N20" s="11"/>
    </row>
    <row r="21" spans="1:14" ht="27" customHeight="1" thickBot="1">
      <c r="A21" s="35" t="s">
        <v>47</v>
      </c>
      <c r="B21" s="15">
        <v>950709</v>
      </c>
      <c r="C21" s="16">
        <v>638726</v>
      </c>
      <c r="D21" s="16">
        <v>0</v>
      </c>
      <c r="E21" s="16">
        <v>129790</v>
      </c>
      <c r="F21" s="16">
        <v>182193</v>
      </c>
      <c r="G21" s="16">
        <v>0</v>
      </c>
      <c r="H21" s="16">
        <v>157225</v>
      </c>
      <c r="I21" s="16">
        <v>0</v>
      </c>
      <c r="J21" s="66">
        <v>6227960</v>
      </c>
      <c r="K21" s="16">
        <v>7335894</v>
      </c>
      <c r="L21" s="16">
        <v>0</v>
      </c>
      <c r="M21" s="17">
        <v>7335894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1299760</v>
      </c>
      <c r="I23" s="31">
        <v>0</v>
      </c>
      <c r="J23" s="68">
        <v>790977</v>
      </c>
      <c r="K23" s="31">
        <v>2090737</v>
      </c>
      <c r="L23" s="31">
        <v>0</v>
      </c>
      <c r="M23" s="32">
        <v>2090737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587051</v>
      </c>
      <c r="K24" s="9">
        <v>587051</v>
      </c>
      <c r="L24" s="9">
        <v>191221</v>
      </c>
      <c r="M24" s="10">
        <v>778272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17032</v>
      </c>
      <c r="K25" s="9">
        <v>17032</v>
      </c>
      <c r="L25" s="9">
        <v>0</v>
      </c>
      <c r="M25" s="10">
        <v>17032</v>
      </c>
      <c r="N25" s="11"/>
    </row>
    <row r="26" spans="1:14" ht="27" customHeight="1">
      <c r="A26" s="18" t="s">
        <v>35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67">
        <v>565622</v>
      </c>
      <c r="K26" s="20">
        <v>565622</v>
      </c>
      <c r="L26" s="20">
        <v>0</v>
      </c>
      <c r="M26" s="21">
        <v>565622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638135</v>
      </c>
      <c r="I27" s="45">
        <v>448435</v>
      </c>
      <c r="J27" s="69">
        <v>0</v>
      </c>
      <c r="K27" s="45">
        <v>638135</v>
      </c>
      <c r="L27" s="45">
        <v>0</v>
      </c>
      <c r="M27" s="46">
        <v>638135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25266</v>
      </c>
      <c r="K28" s="9">
        <v>25266</v>
      </c>
      <c r="L28" s="9">
        <v>0</v>
      </c>
      <c r="M28" s="10">
        <v>25266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233555</v>
      </c>
      <c r="C30" s="9">
        <v>223931</v>
      </c>
      <c r="D30" s="9">
        <v>223931</v>
      </c>
      <c r="E30" s="9">
        <v>0</v>
      </c>
      <c r="F30" s="9">
        <v>9624</v>
      </c>
      <c r="G30" s="9">
        <v>0</v>
      </c>
      <c r="H30" s="9">
        <v>0</v>
      </c>
      <c r="I30" s="9">
        <v>0</v>
      </c>
      <c r="J30" s="63">
        <v>3411</v>
      </c>
      <c r="K30" s="9">
        <v>236966</v>
      </c>
      <c r="L30" s="9">
        <v>0</v>
      </c>
      <c r="M30" s="10">
        <v>236966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91829</v>
      </c>
      <c r="C32" s="20">
        <v>0</v>
      </c>
      <c r="D32" s="20">
        <v>0</v>
      </c>
      <c r="E32" s="20">
        <v>91829</v>
      </c>
      <c r="F32" s="20">
        <v>0</v>
      </c>
      <c r="G32" s="20">
        <v>0</v>
      </c>
      <c r="H32" s="20">
        <v>0</v>
      </c>
      <c r="I32" s="20">
        <v>0</v>
      </c>
      <c r="J32" s="67">
        <v>0</v>
      </c>
      <c r="K32" s="20">
        <v>91829</v>
      </c>
      <c r="L32" s="20">
        <v>0</v>
      </c>
      <c r="M32" s="21">
        <v>91829</v>
      </c>
      <c r="N32" s="11"/>
    </row>
    <row r="33" spans="1:14" ht="27" customHeight="1">
      <c r="A33" s="13" t="s">
        <v>50</v>
      </c>
      <c r="B33" s="8">
        <v>45100</v>
      </c>
      <c r="C33" s="9">
        <v>0</v>
      </c>
      <c r="D33" s="9">
        <v>0</v>
      </c>
      <c r="E33" s="9">
        <v>0</v>
      </c>
      <c r="F33" s="9">
        <v>45100</v>
      </c>
      <c r="G33" s="9">
        <v>0</v>
      </c>
      <c r="H33" s="9">
        <v>0</v>
      </c>
      <c r="I33" s="9">
        <v>0</v>
      </c>
      <c r="J33" s="63">
        <v>0</v>
      </c>
      <c r="K33" s="9">
        <v>45100</v>
      </c>
      <c r="L33" s="9">
        <v>0</v>
      </c>
      <c r="M33" s="10">
        <v>45100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15533</v>
      </c>
      <c r="K34" s="20">
        <v>15533</v>
      </c>
      <c r="L34" s="20">
        <v>0</v>
      </c>
      <c r="M34" s="21">
        <v>15533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191440</v>
      </c>
      <c r="K35" s="9">
        <v>191440</v>
      </c>
      <c r="L35" s="9">
        <v>0</v>
      </c>
      <c r="M35" s="10">
        <v>191440</v>
      </c>
      <c r="N35" s="11"/>
    </row>
    <row r="36" spans="1:14" ht="27" customHeight="1" thickBot="1">
      <c r="A36" s="14" t="s">
        <v>42</v>
      </c>
      <c r="B36" s="15">
        <v>158784</v>
      </c>
      <c r="C36" s="16">
        <v>0</v>
      </c>
      <c r="D36" s="16">
        <v>0</v>
      </c>
      <c r="E36" s="16">
        <v>158784</v>
      </c>
      <c r="F36" s="16">
        <v>0</v>
      </c>
      <c r="G36" s="16">
        <v>0</v>
      </c>
      <c r="H36" s="16">
        <v>0</v>
      </c>
      <c r="I36" s="16">
        <v>0</v>
      </c>
      <c r="J36" s="66">
        <v>9000</v>
      </c>
      <c r="K36" s="16">
        <v>167784</v>
      </c>
      <c r="L36" s="16">
        <v>0</v>
      </c>
      <c r="M36" s="17">
        <v>167784</v>
      </c>
      <c r="N36" s="11"/>
    </row>
    <row r="37" spans="1:14" ht="27" customHeight="1" thickBot="1">
      <c r="A37" s="14" t="s">
        <v>43</v>
      </c>
      <c r="B37" s="22">
        <f>SUM(B8:B21)</f>
        <v>53591583</v>
      </c>
      <c r="C37" s="23">
        <f aca="true" t="shared" si="0" ref="C37:M37">SUM(C8:C21)</f>
        <v>10113747</v>
      </c>
      <c r="D37" s="23">
        <f t="shared" si="0"/>
        <v>1359000</v>
      </c>
      <c r="E37" s="23">
        <f t="shared" si="0"/>
        <v>24063837</v>
      </c>
      <c r="F37" s="23">
        <f t="shared" si="0"/>
        <v>1429381</v>
      </c>
      <c r="G37" s="23">
        <f t="shared" si="0"/>
        <v>17984618</v>
      </c>
      <c r="H37" s="23">
        <f t="shared" si="0"/>
        <v>84483188</v>
      </c>
      <c r="I37" s="23">
        <f t="shared" si="0"/>
        <v>80732550</v>
      </c>
      <c r="J37" s="70">
        <f t="shared" si="0"/>
        <v>73830611</v>
      </c>
      <c r="K37" s="23">
        <f t="shared" si="0"/>
        <v>211905382</v>
      </c>
      <c r="L37" s="23">
        <f t="shared" si="0"/>
        <v>3494591</v>
      </c>
      <c r="M37" s="24">
        <f t="shared" si="0"/>
        <v>215399973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529268</v>
      </c>
      <c r="C38" s="23">
        <f t="shared" si="1"/>
        <v>223931</v>
      </c>
      <c r="D38" s="23">
        <f t="shared" si="1"/>
        <v>223931</v>
      </c>
      <c r="E38" s="23">
        <f t="shared" si="1"/>
        <v>250613</v>
      </c>
      <c r="F38" s="23">
        <f t="shared" si="1"/>
        <v>54724</v>
      </c>
      <c r="G38" s="23">
        <f t="shared" si="1"/>
        <v>0</v>
      </c>
      <c r="H38" s="23">
        <f t="shared" si="1"/>
        <v>1937895</v>
      </c>
      <c r="I38" s="23">
        <f t="shared" si="1"/>
        <v>448435</v>
      </c>
      <c r="J38" s="70">
        <f t="shared" si="1"/>
        <v>2205332</v>
      </c>
      <c r="K38" s="23">
        <f t="shared" si="1"/>
        <v>4672495</v>
      </c>
      <c r="L38" s="23">
        <f t="shared" si="1"/>
        <v>191221</v>
      </c>
      <c r="M38" s="24">
        <f t="shared" si="1"/>
        <v>4863716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54120851</v>
      </c>
      <c r="C39" s="23">
        <f t="shared" si="2"/>
        <v>10337678</v>
      </c>
      <c r="D39" s="23">
        <f t="shared" si="2"/>
        <v>1582931</v>
      </c>
      <c r="E39" s="23">
        <f t="shared" si="2"/>
        <v>24314450</v>
      </c>
      <c r="F39" s="23">
        <f t="shared" si="2"/>
        <v>1484105</v>
      </c>
      <c r="G39" s="23">
        <f t="shared" si="2"/>
        <v>17984618</v>
      </c>
      <c r="H39" s="23">
        <f t="shared" si="2"/>
        <v>86421083</v>
      </c>
      <c r="I39" s="23">
        <f t="shared" si="2"/>
        <v>81180985</v>
      </c>
      <c r="J39" s="70">
        <f t="shared" si="2"/>
        <v>76035943</v>
      </c>
      <c r="K39" s="23">
        <f t="shared" si="2"/>
        <v>216577877</v>
      </c>
      <c r="L39" s="23">
        <f t="shared" si="2"/>
        <v>3685812</v>
      </c>
      <c r="M39" s="24">
        <f t="shared" si="2"/>
        <v>220263689</v>
      </c>
      <c r="N39" s="11"/>
    </row>
  </sheetData>
  <printOptions/>
  <pageMargins left="0.65" right="0.5118110236220472" top="0.81" bottom="0.5118110236220472" header="0.48" footer="0.5118110236220472"/>
  <pageSetup horizontalDpi="300" verticalDpi="300" orientation="landscape" paperSize="9" scale="53" r:id="rId1"/>
  <headerFooter alignWithMargins="0">
    <oddHeader>&amp;L&amp;24 １１－１　債務負担行為の状況（限度額）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08203125" style="12" customWidth="1"/>
    <col min="2" max="16" width="13.66015625" style="12" customWidth="1"/>
    <col min="17" max="16384" width="14.66015625" style="12" customWidth="1"/>
  </cols>
  <sheetData>
    <row r="1" ht="27" customHeight="1">
      <c r="A1" s="25" t="s">
        <v>56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3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51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3">
        <v>121142</v>
      </c>
      <c r="K8" s="9">
        <v>121142</v>
      </c>
      <c r="L8" s="9">
        <v>2191520</v>
      </c>
      <c r="M8" s="10">
        <v>2312662</v>
      </c>
      <c r="N8" s="11"/>
    </row>
    <row r="9" spans="1:14" ht="27" customHeight="1">
      <c r="A9" s="13" t="s">
        <v>21</v>
      </c>
      <c r="B9" s="8">
        <v>9711535</v>
      </c>
      <c r="C9" s="9">
        <v>2282967</v>
      </c>
      <c r="D9" s="9">
        <v>0</v>
      </c>
      <c r="E9" s="9">
        <v>3485969</v>
      </c>
      <c r="F9" s="9">
        <v>0</v>
      </c>
      <c r="G9" s="9">
        <v>3942599</v>
      </c>
      <c r="H9" s="9">
        <v>0</v>
      </c>
      <c r="I9" s="9">
        <v>0</v>
      </c>
      <c r="J9" s="63">
        <v>6231266</v>
      </c>
      <c r="K9" s="9">
        <v>15942801</v>
      </c>
      <c r="L9" s="9">
        <v>0</v>
      </c>
      <c r="M9" s="10">
        <v>15942801</v>
      </c>
      <c r="N9" s="11"/>
    </row>
    <row r="10" spans="1:14" ht="27" customHeight="1">
      <c r="A10" s="13" t="s">
        <v>22</v>
      </c>
      <c r="B10" s="8">
        <v>114827</v>
      </c>
      <c r="C10" s="9">
        <v>0</v>
      </c>
      <c r="D10" s="9">
        <v>0</v>
      </c>
      <c r="E10" s="9">
        <v>0</v>
      </c>
      <c r="F10" s="9">
        <v>114827</v>
      </c>
      <c r="G10" s="9">
        <v>0</v>
      </c>
      <c r="H10" s="9">
        <v>0</v>
      </c>
      <c r="I10" s="9">
        <v>0</v>
      </c>
      <c r="J10" s="63">
        <v>1777336</v>
      </c>
      <c r="K10" s="9">
        <v>1892163</v>
      </c>
      <c r="L10" s="9">
        <v>0</v>
      </c>
      <c r="M10" s="10">
        <v>1892163</v>
      </c>
      <c r="N10" s="11"/>
    </row>
    <row r="11" spans="1:14" ht="27" customHeight="1">
      <c r="A11" s="13" t="s">
        <v>23</v>
      </c>
      <c r="B11" s="8">
        <v>111708</v>
      </c>
      <c r="C11" s="9">
        <v>108000</v>
      </c>
      <c r="D11" s="9">
        <v>108000</v>
      </c>
      <c r="E11" s="9">
        <v>0</v>
      </c>
      <c r="F11" s="9">
        <v>3708</v>
      </c>
      <c r="G11" s="9">
        <v>0</v>
      </c>
      <c r="H11" s="9">
        <v>0</v>
      </c>
      <c r="I11" s="9">
        <v>0</v>
      </c>
      <c r="J11" s="63">
        <v>1369835</v>
      </c>
      <c r="K11" s="9">
        <v>1481543</v>
      </c>
      <c r="L11" s="9">
        <v>0</v>
      </c>
      <c r="M11" s="10">
        <v>1481543</v>
      </c>
      <c r="N11" s="11"/>
    </row>
    <row r="12" spans="1:14" ht="27" customHeight="1">
      <c r="A12" s="13" t="s">
        <v>24</v>
      </c>
      <c r="B12" s="8">
        <v>262895</v>
      </c>
      <c r="C12" s="9">
        <v>9456</v>
      </c>
      <c r="D12" s="9">
        <v>0</v>
      </c>
      <c r="E12" s="9">
        <v>253439</v>
      </c>
      <c r="F12" s="9">
        <v>0</v>
      </c>
      <c r="G12" s="9">
        <v>0</v>
      </c>
      <c r="H12" s="9">
        <v>0</v>
      </c>
      <c r="I12" s="9">
        <v>0</v>
      </c>
      <c r="J12" s="63">
        <v>13784306</v>
      </c>
      <c r="K12" s="9">
        <v>14047201</v>
      </c>
      <c r="L12" s="9">
        <v>0</v>
      </c>
      <c r="M12" s="10">
        <v>14047201</v>
      </c>
      <c r="N12" s="11"/>
    </row>
    <row r="13" spans="1:14" ht="27" customHeight="1">
      <c r="A13" s="13" t="s">
        <v>25</v>
      </c>
      <c r="B13" s="8">
        <v>5673543</v>
      </c>
      <c r="C13" s="9">
        <v>0</v>
      </c>
      <c r="D13" s="9">
        <v>0</v>
      </c>
      <c r="E13" s="9">
        <v>5658709</v>
      </c>
      <c r="F13" s="9">
        <v>0</v>
      </c>
      <c r="G13" s="9">
        <v>14834</v>
      </c>
      <c r="H13" s="9">
        <v>0</v>
      </c>
      <c r="I13" s="9">
        <v>0</v>
      </c>
      <c r="J13" s="63">
        <v>10967916</v>
      </c>
      <c r="K13" s="9">
        <v>16641459</v>
      </c>
      <c r="L13" s="9">
        <v>824717</v>
      </c>
      <c r="M13" s="10">
        <v>17466176</v>
      </c>
      <c r="N13" s="11"/>
    </row>
    <row r="14" spans="1:14" ht="27" customHeight="1">
      <c r="A14" s="13" t="s">
        <v>26</v>
      </c>
      <c r="B14" s="8">
        <v>1338439</v>
      </c>
      <c r="C14" s="9">
        <v>1077306</v>
      </c>
      <c r="D14" s="9">
        <v>1077306</v>
      </c>
      <c r="E14" s="9">
        <v>0</v>
      </c>
      <c r="F14" s="9">
        <v>261133</v>
      </c>
      <c r="G14" s="9">
        <v>0</v>
      </c>
      <c r="H14" s="9">
        <v>0</v>
      </c>
      <c r="I14" s="9">
        <v>0</v>
      </c>
      <c r="J14" s="63">
        <v>1261904</v>
      </c>
      <c r="K14" s="9">
        <v>2600343</v>
      </c>
      <c r="L14" s="9">
        <v>0</v>
      </c>
      <c r="M14" s="10">
        <v>2600343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63">
        <v>1510155</v>
      </c>
      <c r="K15" s="9">
        <v>1510155</v>
      </c>
      <c r="L15" s="9">
        <v>0</v>
      </c>
      <c r="M15" s="10">
        <v>1510155</v>
      </c>
      <c r="N15" s="11"/>
    </row>
    <row r="16" spans="1:14" ht="27" customHeight="1">
      <c r="A16" s="13" t="s">
        <v>28</v>
      </c>
      <c r="B16" s="8">
        <v>36508</v>
      </c>
      <c r="C16" s="9">
        <v>0</v>
      </c>
      <c r="D16" s="9">
        <v>0</v>
      </c>
      <c r="E16" s="9">
        <v>0</v>
      </c>
      <c r="F16" s="9">
        <v>0</v>
      </c>
      <c r="G16" s="9">
        <v>36508</v>
      </c>
      <c r="H16" s="9">
        <v>0</v>
      </c>
      <c r="I16" s="9">
        <v>0</v>
      </c>
      <c r="J16" s="63">
        <v>631301</v>
      </c>
      <c r="K16" s="9">
        <v>667809</v>
      </c>
      <c r="L16" s="9">
        <v>0</v>
      </c>
      <c r="M16" s="10">
        <v>667809</v>
      </c>
      <c r="N16" s="11"/>
    </row>
    <row r="17" spans="1:14" ht="27" customHeight="1">
      <c r="A17" s="13" t="s">
        <v>29</v>
      </c>
      <c r="B17" s="8">
        <v>762911</v>
      </c>
      <c r="C17" s="9">
        <v>0</v>
      </c>
      <c r="D17" s="9">
        <v>0</v>
      </c>
      <c r="E17" s="9">
        <v>0</v>
      </c>
      <c r="F17" s="9">
        <v>135587</v>
      </c>
      <c r="G17" s="9">
        <v>627324</v>
      </c>
      <c r="H17" s="9">
        <v>0</v>
      </c>
      <c r="I17" s="9">
        <v>0</v>
      </c>
      <c r="J17" s="63">
        <v>0</v>
      </c>
      <c r="K17" s="9">
        <v>762911</v>
      </c>
      <c r="L17" s="9">
        <v>0</v>
      </c>
      <c r="M17" s="10">
        <v>762911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851142</v>
      </c>
      <c r="K18" s="9">
        <v>851142</v>
      </c>
      <c r="L18" s="9">
        <v>0</v>
      </c>
      <c r="M18" s="10">
        <v>851142</v>
      </c>
      <c r="N18" s="11"/>
    </row>
    <row r="19" spans="1:14" ht="27" customHeight="1">
      <c r="A19" s="33" t="s">
        <v>45</v>
      </c>
      <c r="B19" s="36">
        <v>1355630</v>
      </c>
      <c r="C19" s="37">
        <v>0</v>
      </c>
      <c r="D19" s="37">
        <v>0</v>
      </c>
      <c r="E19" s="37">
        <v>1199090</v>
      </c>
      <c r="F19" s="37">
        <v>156540</v>
      </c>
      <c r="G19" s="37">
        <v>0</v>
      </c>
      <c r="H19" s="37">
        <v>1760000</v>
      </c>
      <c r="I19" s="37">
        <v>1760000</v>
      </c>
      <c r="J19" s="64">
        <v>1036192</v>
      </c>
      <c r="K19" s="37">
        <v>4151822</v>
      </c>
      <c r="L19" s="37">
        <v>0</v>
      </c>
      <c r="M19" s="38">
        <v>4151822</v>
      </c>
      <c r="N19" s="11"/>
    </row>
    <row r="20" spans="1:14" ht="27" customHeight="1">
      <c r="A20" s="34" t="s">
        <v>46</v>
      </c>
      <c r="B20" s="39">
        <v>628966</v>
      </c>
      <c r="C20" s="40">
        <v>389077</v>
      </c>
      <c r="D20" s="40">
        <v>0</v>
      </c>
      <c r="E20" s="40">
        <v>239889</v>
      </c>
      <c r="F20" s="40">
        <v>0</v>
      </c>
      <c r="G20" s="40">
        <v>0</v>
      </c>
      <c r="H20" s="40">
        <v>0</v>
      </c>
      <c r="I20" s="40">
        <v>0</v>
      </c>
      <c r="J20" s="65">
        <v>1464853</v>
      </c>
      <c r="K20" s="40">
        <v>2093819</v>
      </c>
      <c r="L20" s="40">
        <v>0</v>
      </c>
      <c r="M20" s="41">
        <v>2093819</v>
      </c>
      <c r="N20" s="11"/>
    </row>
    <row r="21" spans="1:14" ht="27" customHeight="1" thickBot="1">
      <c r="A21" s="35" t="s">
        <v>47</v>
      </c>
      <c r="B21" s="15">
        <v>550902</v>
      </c>
      <c r="C21" s="16">
        <v>343598</v>
      </c>
      <c r="D21" s="16">
        <v>0</v>
      </c>
      <c r="E21" s="16">
        <v>121137</v>
      </c>
      <c r="F21" s="16">
        <v>86167</v>
      </c>
      <c r="G21" s="16">
        <v>0</v>
      </c>
      <c r="H21" s="16">
        <v>107588</v>
      </c>
      <c r="I21" s="16">
        <v>0</v>
      </c>
      <c r="J21" s="66">
        <v>4160513</v>
      </c>
      <c r="K21" s="16">
        <v>4819003</v>
      </c>
      <c r="L21" s="16">
        <v>0</v>
      </c>
      <c r="M21" s="17">
        <v>4819003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588097</v>
      </c>
      <c r="I23" s="31">
        <v>0</v>
      </c>
      <c r="J23" s="68">
        <v>426179</v>
      </c>
      <c r="K23" s="31">
        <v>1014276</v>
      </c>
      <c r="L23" s="31">
        <v>0</v>
      </c>
      <c r="M23" s="32">
        <v>1014276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467051</v>
      </c>
      <c r="K24" s="9">
        <v>467051</v>
      </c>
      <c r="L24" s="9">
        <v>0</v>
      </c>
      <c r="M24" s="10">
        <v>467051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13939</v>
      </c>
      <c r="K25" s="9">
        <v>13939</v>
      </c>
      <c r="L25" s="9">
        <v>0</v>
      </c>
      <c r="M25" s="10">
        <v>13939</v>
      </c>
      <c r="N25" s="11"/>
    </row>
    <row r="26" spans="1:14" ht="27" customHeight="1">
      <c r="A26" s="18" t="s">
        <v>35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67">
        <v>254245</v>
      </c>
      <c r="K26" s="20">
        <v>254245</v>
      </c>
      <c r="L26" s="20">
        <v>0</v>
      </c>
      <c r="M26" s="21">
        <v>254245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69">
        <v>0</v>
      </c>
      <c r="K27" s="45">
        <v>0</v>
      </c>
      <c r="L27" s="45">
        <v>0</v>
      </c>
      <c r="M27" s="46">
        <v>0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4821</v>
      </c>
      <c r="K28" s="9">
        <v>4821</v>
      </c>
      <c r="L28" s="9">
        <v>0</v>
      </c>
      <c r="M28" s="10">
        <v>4821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111197</v>
      </c>
      <c r="C30" s="9">
        <v>101573</v>
      </c>
      <c r="D30" s="9">
        <v>101573</v>
      </c>
      <c r="E30" s="9">
        <v>0</v>
      </c>
      <c r="F30" s="9">
        <v>9624</v>
      </c>
      <c r="G30" s="9">
        <v>0</v>
      </c>
      <c r="H30" s="9">
        <v>0</v>
      </c>
      <c r="I30" s="9">
        <v>0</v>
      </c>
      <c r="J30" s="63">
        <v>329</v>
      </c>
      <c r="K30" s="9">
        <v>111526</v>
      </c>
      <c r="L30" s="9">
        <v>0</v>
      </c>
      <c r="M30" s="10">
        <v>111526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6183</v>
      </c>
      <c r="C32" s="20">
        <v>0</v>
      </c>
      <c r="D32" s="20">
        <v>0</v>
      </c>
      <c r="E32" s="20">
        <v>6183</v>
      </c>
      <c r="F32" s="20">
        <v>0</v>
      </c>
      <c r="G32" s="20">
        <v>0</v>
      </c>
      <c r="H32" s="20">
        <v>0</v>
      </c>
      <c r="I32" s="20">
        <v>0</v>
      </c>
      <c r="J32" s="67">
        <v>0</v>
      </c>
      <c r="K32" s="20">
        <v>6183</v>
      </c>
      <c r="L32" s="20">
        <v>0</v>
      </c>
      <c r="M32" s="21">
        <v>6183</v>
      </c>
      <c r="N32" s="11"/>
    </row>
    <row r="33" spans="1:14" ht="27" customHeight="1">
      <c r="A33" s="13" t="s">
        <v>50</v>
      </c>
      <c r="B33" s="8">
        <v>29103</v>
      </c>
      <c r="C33" s="9">
        <v>0</v>
      </c>
      <c r="D33" s="9">
        <v>0</v>
      </c>
      <c r="E33" s="9">
        <v>0</v>
      </c>
      <c r="F33" s="9">
        <v>29103</v>
      </c>
      <c r="G33" s="9">
        <v>0</v>
      </c>
      <c r="H33" s="9">
        <v>0</v>
      </c>
      <c r="I33" s="9">
        <v>0</v>
      </c>
      <c r="J33" s="63">
        <v>0</v>
      </c>
      <c r="K33" s="9">
        <v>29103</v>
      </c>
      <c r="L33" s="9">
        <v>0</v>
      </c>
      <c r="M33" s="10">
        <v>29103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10145</v>
      </c>
      <c r="K34" s="20">
        <v>10145</v>
      </c>
      <c r="L34" s="20">
        <v>0</v>
      </c>
      <c r="M34" s="21">
        <v>10145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180032</v>
      </c>
      <c r="K35" s="9">
        <v>180032</v>
      </c>
      <c r="L35" s="9">
        <v>0</v>
      </c>
      <c r="M35" s="10">
        <v>180032</v>
      </c>
      <c r="N35" s="11"/>
    </row>
    <row r="36" spans="1:14" ht="27" customHeight="1" thickBot="1">
      <c r="A36" s="14" t="s">
        <v>42</v>
      </c>
      <c r="B36" s="15">
        <v>83758</v>
      </c>
      <c r="C36" s="16">
        <v>0</v>
      </c>
      <c r="D36" s="16">
        <v>0</v>
      </c>
      <c r="E36" s="16">
        <v>83758</v>
      </c>
      <c r="F36" s="16">
        <v>0</v>
      </c>
      <c r="G36" s="16">
        <v>0</v>
      </c>
      <c r="H36" s="16">
        <v>0</v>
      </c>
      <c r="I36" s="16">
        <v>0</v>
      </c>
      <c r="J36" s="66">
        <v>0</v>
      </c>
      <c r="K36" s="16">
        <v>83758</v>
      </c>
      <c r="L36" s="16">
        <v>0</v>
      </c>
      <c r="M36" s="17">
        <v>83758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20547864</v>
      </c>
      <c r="C37" s="23">
        <f t="shared" si="0"/>
        <v>4210404</v>
      </c>
      <c r="D37" s="23">
        <f t="shared" si="0"/>
        <v>1185306</v>
      </c>
      <c r="E37" s="23">
        <f t="shared" si="0"/>
        <v>10958233</v>
      </c>
      <c r="F37" s="23">
        <f t="shared" si="0"/>
        <v>757962</v>
      </c>
      <c r="G37" s="23">
        <f t="shared" si="0"/>
        <v>4621265</v>
      </c>
      <c r="H37" s="23">
        <f t="shared" si="0"/>
        <v>1867588</v>
      </c>
      <c r="I37" s="23">
        <f t="shared" si="0"/>
        <v>1760000</v>
      </c>
      <c r="J37" s="70">
        <f t="shared" si="0"/>
        <v>45167861</v>
      </c>
      <c r="K37" s="23">
        <f t="shared" si="0"/>
        <v>67583313</v>
      </c>
      <c r="L37" s="23">
        <f t="shared" si="0"/>
        <v>3016237</v>
      </c>
      <c r="M37" s="24">
        <f t="shared" si="0"/>
        <v>70599550</v>
      </c>
      <c r="N37" s="11"/>
    </row>
    <row r="38" spans="1:14" ht="27" customHeight="1" thickBot="1">
      <c r="A38" s="14" t="s">
        <v>54</v>
      </c>
      <c r="B38" s="22">
        <f aca="true" t="shared" si="1" ref="B38:M38">SUM(B22:B36)</f>
        <v>230241</v>
      </c>
      <c r="C38" s="23">
        <f t="shared" si="1"/>
        <v>101573</v>
      </c>
      <c r="D38" s="23">
        <f t="shared" si="1"/>
        <v>101573</v>
      </c>
      <c r="E38" s="23">
        <f t="shared" si="1"/>
        <v>89941</v>
      </c>
      <c r="F38" s="23">
        <f t="shared" si="1"/>
        <v>38727</v>
      </c>
      <c r="G38" s="23">
        <f t="shared" si="1"/>
        <v>0</v>
      </c>
      <c r="H38" s="23">
        <f t="shared" si="1"/>
        <v>588097</v>
      </c>
      <c r="I38" s="23">
        <f t="shared" si="1"/>
        <v>0</v>
      </c>
      <c r="J38" s="70">
        <f t="shared" si="1"/>
        <v>1356741</v>
      </c>
      <c r="K38" s="23">
        <f t="shared" si="1"/>
        <v>2175079</v>
      </c>
      <c r="L38" s="23">
        <f t="shared" si="1"/>
        <v>0</v>
      </c>
      <c r="M38" s="24">
        <f t="shared" si="1"/>
        <v>2175079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20778105</v>
      </c>
      <c r="C39" s="23">
        <f t="shared" si="2"/>
        <v>4311977</v>
      </c>
      <c r="D39" s="23">
        <f t="shared" si="2"/>
        <v>1286879</v>
      </c>
      <c r="E39" s="23">
        <f t="shared" si="2"/>
        <v>11048174</v>
      </c>
      <c r="F39" s="23">
        <f t="shared" si="2"/>
        <v>796689</v>
      </c>
      <c r="G39" s="23">
        <f t="shared" si="2"/>
        <v>4621265</v>
      </c>
      <c r="H39" s="23">
        <f t="shared" si="2"/>
        <v>2455685</v>
      </c>
      <c r="I39" s="23">
        <f t="shared" si="2"/>
        <v>1760000</v>
      </c>
      <c r="J39" s="70">
        <f t="shared" si="2"/>
        <v>46524602</v>
      </c>
      <c r="K39" s="23">
        <f t="shared" si="2"/>
        <v>69758392</v>
      </c>
      <c r="L39" s="23">
        <f t="shared" si="2"/>
        <v>3016237</v>
      </c>
      <c r="M39" s="24">
        <f t="shared" si="2"/>
        <v>72774629</v>
      </c>
      <c r="N39" s="11"/>
    </row>
  </sheetData>
  <printOptions/>
  <pageMargins left="0.65" right="0.5118110236220472" top="0.87" bottom="0.5118110236220472" header="0.5118110236220472" footer="0.5118110236220472"/>
  <pageSetup horizontalDpi="300" verticalDpi="300" orientation="landscape" paperSize="9" scale="53" r:id="rId1"/>
  <headerFooter alignWithMargins="0">
    <oddHeader>&amp;L&amp;24 １１－２　債務負担行為の状況（20年度以降支出予定額）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33203125" style="12" customWidth="1"/>
    <col min="2" max="16" width="13.66015625" style="12" customWidth="1"/>
    <col min="17" max="16384" width="14.66015625" style="12" customWidth="1"/>
  </cols>
  <sheetData>
    <row r="1" ht="27" customHeight="1">
      <c r="A1" s="25" t="s">
        <v>57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3">
        <v>57637</v>
      </c>
      <c r="K8" s="9">
        <v>57637</v>
      </c>
      <c r="L8" s="9">
        <v>478354</v>
      </c>
      <c r="M8" s="10">
        <v>535991</v>
      </c>
      <c r="N8" s="11"/>
    </row>
    <row r="9" spans="1:14" ht="27" customHeight="1">
      <c r="A9" s="13" t="s">
        <v>21</v>
      </c>
      <c r="B9" s="8">
        <v>3814575</v>
      </c>
      <c r="C9" s="9">
        <v>365923</v>
      </c>
      <c r="D9" s="9">
        <v>0</v>
      </c>
      <c r="E9" s="9">
        <v>189423</v>
      </c>
      <c r="F9" s="9">
        <v>0</v>
      </c>
      <c r="G9" s="9">
        <v>3259229</v>
      </c>
      <c r="H9" s="9">
        <v>9145</v>
      </c>
      <c r="I9" s="9">
        <v>0</v>
      </c>
      <c r="J9" s="63">
        <v>2649144</v>
      </c>
      <c r="K9" s="9">
        <v>6472864</v>
      </c>
      <c r="L9" s="9">
        <v>0</v>
      </c>
      <c r="M9" s="10">
        <v>6472864</v>
      </c>
      <c r="N9" s="11"/>
    </row>
    <row r="10" spans="1:14" ht="27" customHeight="1">
      <c r="A10" s="13" t="s">
        <v>22</v>
      </c>
      <c r="B10" s="8">
        <v>43227</v>
      </c>
      <c r="C10" s="9">
        <v>0</v>
      </c>
      <c r="D10" s="9">
        <v>0</v>
      </c>
      <c r="E10" s="9">
        <v>0</v>
      </c>
      <c r="F10" s="9">
        <v>43227</v>
      </c>
      <c r="G10" s="9">
        <v>0</v>
      </c>
      <c r="H10" s="9">
        <v>0</v>
      </c>
      <c r="I10" s="9">
        <v>0</v>
      </c>
      <c r="J10" s="63">
        <v>147999</v>
      </c>
      <c r="K10" s="9">
        <v>191226</v>
      </c>
      <c r="L10" s="9">
        <v>0</v>
      </c>
      <c r="M10" s="10">
        <v>191226</v>
      </c>
      <c r="N10" s="11"/>
    </row>
    <row r="11" spans="1:14" ht="27" customHeight="1">
      <c r="A11" s="13" t="s">
        <v>23</v>
      </c>
      <c r="B11" s="8">
        <v>203769</v>
      </c>
      <c r="C11" s="9">
        <v>0</v>
      </c>
      <c r="D11" s="9">
        <v>0</v>
      </c>
      <c r="E11" s="9">
        <v>0</v>
      </c>
      <c r="F11" s="9">
        <v>2273</v>
      </c>
      <c r="G11" s="9">
        <v>201496</v>
      </c>
      <c r="H11" s="9">
        <v>0</v>
      </c>
      <c r="I11" s="9">
        <v>0</v>
      </c>
      <c r="J11" s="63">
        <v>1125360</v>
      </c>
      <c r="K11" s="9">
        <v>1329129</v>
      </c>
      <c r="L11" s="9">
        <v>0</v>
      </c>
      <c r="M11" s="10">
        <v>1329129</v>
      </c>
      <c r="N11" s="11"/>
    </row>
    <row r="12" spans="1:14" ht="27" customHeight="1">
      <c r="A12" s="13" t="s">
        <v>24</v>
      </c>
      <c r="B12" s="8">
        <v>262895</v>
      </c>
      <c r="C12" s="9">
        <v>9456</v>
      </c>
      <c r="D12" s="9">
        <v>0</v>
      </c>
      <c r="E12" s="9">
        <v>253439</v>
      </c>
      <c r="F12" s="9">
        <v>0</v>
      </c>
      <c r="G12" s="9">
        <v>0</v>
      </c>
      <c r="H12" s="9">
        <v>0</v>
      </c>
      <c r="I12" s="9">
        <v>0</v>
      </c>
      <c r="J12" s="63">
        <v>876363</v>
      </c>
      <c r="K12" s="9">
        <v>1139258</v>
      </c>
      <c r="L12" s="9">
        <v>0</v>
      </c>
      <c r="M12" s="10">
        <v>1139258</v>
      </c>
      <c r="N12" s="11"/>
    </row>
    <row r="13" spans="1:14" ht="27" customHeight="1">
      <c r="A13" s="13" t="s">
        <v>25</v>
      </c>
      <c r="B13" s="8">
        <v>2667</v>
      </c>
      <c r="C13" s="9">
        <v>0</v>
      </c>
      <c r="D13" s="9">
        <v>0</v>
      </c>
      <c r="E13" s="9">
        <v>0</v>
      </c>
      <c r="F13" s="9">
        <v>0</v>
      </c>
      <c r="G13" s="9">
        <v>2667</v>
      </c>
      <c r="H13" s="9">
        <v>0</v>
      </c>
      <c r="I13" s="9">
        <v>0</v>
      </c>
      <c r="J13" s="63">
        <v>514861</v>
      </c>
      <c r="K13" s="9">
        <v>517528</v>
      </c>
      <c r="L13" s="9">
        <v>197953</v>
      </c>
      <c r="M13" s="10">
        <v>715481</v>
      </c>
      <c r="N13" s="11"/>
    </row>
    <row r="14" spans="1:14" ht="27" customHeight="1">
      <c r="A14" s="13" t="s">
        <v>26</v>
      </c>
      <c r="B14" s="8">
        <v>281410</v>
      </c>
      <c r="C14" s="9">
        <v>0</v>
      </c>
      <c r="D14" s="9">
        <v>0</v>
      </c>
      <c r="E14" s="9">
        <v>0</v>
      </c>
      <c r="F14" s="9">
        <v>281410</v>
      </c>
      <c r="G14" s="9">
        <v>0</v>
      </c>
      <c r="H14" s="9">
        <v>0</v>
      </c>
      <c r="I14" s="9">
        <v>0</v>
      </c>
      <c r="J14" s="63">
        <v>161156</v>
      </c>
      <c r="K14" s="9">
        <v>442566</v>
      </c>
      <c r="L14" s="9">
        <v>0</v>
      </c>
      <c r="M14" s="10">
        <v>442566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63">
        <v>225801</v>
      </c>
      <c r="K15" s="9">
        <v>225801</v>
      </c>
      <c r="L15" s="9">
        <v>0</v>
      </c>
      <c r="M15" s="10">
        <v>225801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408706</v>
      </c>
      <c r="K16" s="9">
        <v>408706</v>
      </c>
      <c r="L16" s="9">
        <v>0</v>
      </c>
      <c r="M16" s="10">
        <v>408706</v>
      </c>
      <c r="N16" s="11"/>
    </row>
    <row r="17" spans="1:14" ht="27" customHeight="1">
      <c r="A17" s="13" t="s">
        <v>29</v>
      </c>
      <c r="B17" s="8">
        <v>292164</v>
      </c>
      <c r="C17" s="9">
        <v>0</v>
      </c>
      <c r="D17" s="9">
        <v>0</v>
      </c>
      <c r="E17" s="9">
        <v>0</v>
      </c>
      <c r="F17" s="9">
        <v>43189</v>
      </c>
      <c r="G17" s="9">
        <v>248975</v>
      </c>
      <c r="H17" s="9">
        <v>0</v>
      </c>
      <c r="I17" s="9">
        <v>0</v>
      </c>
      <c r="J17" s="63">
        <v>0</v>
      </c>
      <c r="K17" s="9">
        <v>292164</v>
      </c>
      <c r="L17" s="9">
        <v>0</v>
      </c>
      <c r="M17" s="10">
        <v>292164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138253</v>
      </c>
      <c r="K18" s="9">
        <v>138253</v>
      </c>
      <c r="L18" s="9">
        <v>0</v>
      </c>
      <c r="M18" s="10">
        <v>138253</v>
      </c>
      <c r="N18" s="11"/>
    </row>
    <row r="19" spans="1:14" ht="27" customHeight="1">
      <c r="A19" s="33" t="s">
        <v>45</v>
      </c>
      <c r="B19" s="36">
        <v>703601</v>
      </c>
      <c r="C19" s="37">
        <v>0</v>
      </c>
      <c r="D19" s="37">
        <v>0</v>
      </c>
      <c r="E19" s="37">
        <v>648161</v>
      </c>
      <c r="F19" s="37">
        <v>55440</v>
      </c>
      <c r="G19" s="37">
        <v>0</v>
      </c>
      <c r="H19" s="37">
        <v>0</v>
      </c>
      <c r="I19" s="37">
        <v>0</v>
      </c>
      <c r="J19" s="64">
        <v>253843</v>
      </c>
      <c r="K19" s="37">
        <v>957444</v>
      </c>
      <c r="L19" s="37">
        <v>0</v>
      </c>
      <c r="M19" s="38">
        <v>957444</v>
      </c>
      <c r="N19" s="11"/>
    </row>
    <row r="20" spans="1:14" ht="27" customHeight="1">
      <c r="A20" s="34" t="s">
        <v>46</v>
      </c>
      <c r="B20" s="39">
        <v>558856</v>
      </c>
      <c r="C20" s="40">
        <v>72314</v>
      </c>
      <c r="D20" s="40">
        <v>0</v>
      </c>
      <c r="E20" s="40">
        <v>486542</v>
      </c>
      <c r="F20" s="40">
        <v>0</v>
      </c>
      <c r="G20" s="40">
        <v>0</v>
      </c>
      <c r="H20" s="40">
        <v>0</v>
      </c>
      <c r="I20" s="40">
        <v>0</v>
      </c>
      <c r="J20" s="65">
        <v>209393</v>
      </c>
      <c r="K20" s="40">
        <v>768249</v>
      </c>
      <c r="L20" s="40">
        <v>0</v>
      </c>
      <c r="M20" s="41">
        <v>768249</v>
      </c>
      <c r="N20" s="11"/>
    </row>
    <row r="21" spans="1:14" ht="27" customHeight="1" thickBot="1">
      <c r="A21" s="35" t="s">
        <v>47</v>
      </c>
      <c r="B21" s="15">
        <v>108143</v>
      </c>
      <c r="C21" s="16">
        <v>89816</v>
      </c>
      <c r="D21" s="16">
        <v>0</v>
      </c>
      <c r="E21" s="16">
        <v>8653</v>
      </c>
      <c r="F21" s="16">
        <v>9674</v>
      </c>
      <c r="G21" s="16">
        <v>0</v>
      </c>
      <c r="H21" s="16">
        <v>22269</v>
      </c>
      <c r="I21" s="16">
        <v>0</v>
      </c>
      <c r="J21" s="66">
        <v>1141907</v>
      </c>
      <c r="K21" s="16">
        <v>1272319</v>
      </c>
      <c r="L21" s="16">
        <v>0</v>
      </c>
      <c r="M21" s="17">
        <v>1272319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125856</v>
      </c>
      <c r="I23" s="31">
        <v>0</v>
      </c>
      <c r="J23" s="68">
        <v>151583</v>
      </c>
      <c r="K23" s="31">
        <v>277439</v>
      </c>
      <c r="L23" s="31">
        <v>0</v>
      </c>
      <c r="M23" s="32">
        <v>277439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20000</v>
      </c>
      <c r="K24" s="9">
        <v>20000</v>
      </c>
      <c r="L24" s="9">
        <v>91205</v>
      </c>
      <c r="M24" s="10">
        <v>111205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1798</v>
      </c>
      <c r="K25" s="9">
        <v>1798</v>
      </c>
      <c r="L25" s="9">
        <v>0</v>
      </c>
      <c r="M25" s="10">
        <v>1798</v>
      </c>
      <c r="N25" s="11"/>
    </row>
    <row r="26" spans="1:14" ht="27" customHeight="1">
      <c r="A26" s="18" t="s">
        <v>35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67">
        <v>161280</v>
      </c>
      <c r="K26" s="20">
        <v>161280</v>
      </c>
      <c r="L26" s="20">
        <v>0</v>
      </c>
      <c r="M26" s="21">
        <v>161280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49608</v>
      </c>
      <c r="I27" s="45">
        <v>0</v>
      </c>
      <c r="J27" s="69">
        <v>0</v>
      </c>
      <c r="K27" s="45">
        <v>49608</v>
      </c>
      <c r="L27" s="45">
        <v>0</v>
      </c>
      <c r="M27" s="46">
        <v>49608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1999</v>
      </c>
      <c r="K28" s="9">
        <v>1999</v>
      </c>
      <c r="L28" s="9">
        <v>0</v>
      </c>
      <c r="M28" s="10">
        <v>1999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17983</v>
      </c>
      <c r="C30" s="9">
        <v>17983</v>
      </c>
      <c r="D30" s="9">
        <v>17983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63">
        <v>329</v>
      </c>
      <c r="K30" s="9">
        <v>18312</v>
      </c>
      <c r="L30" s="9">
        <v>0</v>
      </c>
      <c r="M30" s="10">
        <v>18312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6171</v>
      </c>
      <c r="C32" s="20">
        <v>0</v>
      </c>
      <c r="D32" s="20">
        <v>0</v>
      </c>
      <c r="E32" s="20">
        <v>6171</v>
      </c>
      <c r="F32" s="20">
        <v>0</v>
      </c>
      <c r="G32" s="20">
        <v>0</v>
      </c>
      <c r="H32" s="20">
        <v>0</v>
      </c>
      <c r="I32" s="20">
        <v>0</v>
      </c>
      <c r="J32" s="67">
        <v>0</v>
      </c>
      <c r="K32" s="20">
        <v>6171</v>
      </c>
      <c r="L32" s="20">
        <v>0</v>
      </c>
      <c r="M32" s="21">
        <v>6171</v>
      </c>
      <c r="N32" s="11"/>
    </row>
    <row r="33" spans="1:14" ht="27" customHeight="1">
      <c r="A33" s="13" t="s">
        <v>50</v>
      </c>
      <c r="B33" s="8">
        <v>15997</v>
      </c>
      <c r="C33" s="9">
        <v>0</v>
      </c>
      <c r="D33" s="9">
        <v>0</v>
      </c>
      <c r="E33" s="9">
        <v>0</v>
      </c>
      <c r="F33" s="9">
        <v>15997</v>
      </c>
      <c r="G33" s="9">
        <v>0</v>
      </c>
      <c r="H33" s="9">
        <v>0</v>
      </c>
      <c r="I33" s="9">
        <v>0</v>
      </c>
      <c r="J33" s="63">
        <v>0</v>
      </c>
      <c r="K33" s="9">
        <v>15997</v>
      </c>
      <c r="L33" s="9">
        <v>0</v>
      </c>
      <c r="M33" s="10">
        <v>15997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3972</v>
      </c>
      <c r="K34" s="20">
        <v>3972</v>
      </c>
      <c r="L34" s="20">
        <v>0</v>
      </c>
      <c r="M34" s="21">
        <v>3972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5704</v>
      </c>
      <c r="K35" s="9">
        <v>5704</v>
      </c>
      <c r="L35" s="9">
        <v>0</v>
      </c>
      <c r="M35" s="10">
        <v>5704</v>
      </c>
      <c r="N35" s="11"/>
    </row>
    <row r="36" spans="1:14" ht="27" customHeight="1" thickBot="1">
      <c r="A36" s="14" t="s">
        <v>42</v>
      </c>
      <c r="B36" s="15">
        <v>64696</v>
      </c>
      <c r="C36" s="16">
        <v>0</v>
      </c>
      <c r="D36" s="16">
        <v>0</v>
      </c>
      <c r="E36" s="16">
        <v>64696</v>
      </c>
      <c r="F36" s="16">
        <v>0</v>
      </c>
      <c r="G36" s="16">
        <v>0</v>
      </c>
      <c r="H36" s="16">
        <v>0</v>
      </c>
      <c r="I36" s="16">
        <v>0</v>
      </c>
      <c r="J36" s="66">
        <v>6765</v>
      </c>
      <c r="K36" s="16">
        <v>71461</v>
      </c>
      <c r="L36" s="16">
        <v>0</v>
      </c>
      <c r="M36" s="17">
        <v>71461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6271307</v>
      </c>
      <c r="C37" s="23">
        <f t="shared" si="0"/>
        <v>537509</v>
      </c>
      <c r="D37" s="23">
        <f t="shared" si="0"/>
        <v>0</v>
      </c>
      <c r="E37" s="23">
        <f t="shared" si="0"/>
        <v>1586218</v>
      </c>
      <c r="F37" s="23">
        <f t="shared" si="0"/>
        <v>435213</v>
      </c>
      <c r="G37" s="23">
        <f t="shared" si="0"/>
        <v>3712367</v>
      </c>
      <c r="H37" s="23">
        <f t="shared" si="0"/>
        <v>31414</v>
      </c>
      <c r="I37" s="23">
        <f t="shared" si="0"/>
        <v>0</v>
      </c>
      <c r="J37" s="70">
        <f t="shared" si="0"/>
        <v>7910423</v>
      </c>
      <c r="K37" s="23">
        <f t="shared" si="0"/>
        <v>14213144</v>
      </c>
      <c r="L37" s="23">
        <f t="shared" si="0"/>
        <v>676307</v>
      </c>
      <c r="M37" s="24">
        <f t="shared" si="0"/>
        <v>14889451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104847</v>
      </c>
      <c r="C38" s="23">
        <f t="shared" si="1"/>
        <v>17983</v>
      </c>
      <c r="D38" s="23">
        <f t="shared" si="1"/>
        <v>17983</v>
      </c>
      <c r="E38" s="23">
        <f t="shared" si="1"/>
        <v>70867</v>
      </c>
      <c r="F38" s="23">
        <f t="shared" si="1"/>
        <v>15997</v>
      </c>
      <c r="G38" s="23">
        <f t="shared" si="1"/>
        <v>0</v>
      </c>
      <c r="H38" s="23">
        <f t="shared" si="1"/>
        <v>175464</v>
      </c>
      <c r="I38" s="23">
        <f t="shared" si="1"/>
        <v>0</v>
      </c>
      <c r="J38" s="70">
        <f t="shared" si="1"/>
        <v>353430</v>
      </c>
      <c r="K38" s="23">
        <f t="shared" si="1"/>
        <v>633741</v>
      </c>
      <c r="L38" s="23">
        <f t="shared" si="1"/>
        <v>91205</v>
      </c>
      <c r="M38" s="24">
        <f t="shared" si="1"/>
        <v>724946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6376154</v>
      </c>
      <c r="C39" s="23">
        <f t="shared" si="2"/>
        <v>555492</v>
      </c>
      <c r="D39" s="23">
        <f t="shared" si="2"/>
        <v>17983</v>
      </c>
      <c r="E39" s="23">
        <f t="shared" si="2"/>
        <v>1657085</v>
      </c>
      <c r="F39" s="23">
        <f t="shared" si="2"/>
        <v>451210</v>
      </c>
      <c r="G39" s="23">
        <f t="shared" si="2"/>
        <v>3712367</v>
      </c>
      <c r="H39" s="23">
        <f t="shared" si="2"/>
        <v>206878</v>
      </c>
      <c r="I39" s="23">
        <f t="shared" si="2"/>
        <v>0</v>
      </c>
      <c r="J39" s="70">
        <f t="shared" si="2"/>
        <v>8263853</v>
      </c>
      <c r="K39" s="23">
        <f t="shared" si="2"/>
        <v>14846885</v>
      </c>
      <c r="L39" s="23">
        <f t="shared" si="2"/>
        <v>767512</v>
      </c>
      <c r="M39" s="24">
        <f t="shared" si="2"/>
        <v>15614397</v>
      </c>
      <c r="N39" s="11"/>
    </row>
    <row r="40" ht="27" customHeight="1"/>
  </sheetData>
  <printOptions/>
  <pageMargins left="0.66" right="0.5118110236220472" top="0.82" bottom="0.5118110236220472" header="0.49" footer="0.5118110236220472"/>
  <pageSetup horizontalDpi="300" verticalDpi="300" orientation="landscape" paperSize="9" scale="53" r:id="rId1"/>
  <headerFooter alignWithMargins="0">
    <oddHeader>&amp;L&amp;24 １１－３　債務負担行為の状況（19年度支出額）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2009-01-19T00:50:12Z</cp:lastPrinted>
  <dcterms:created xsi:type="dcterms:W3CDTF">2001-02-26T04:28:05Z</dcterms:created>
  <dcterms:modified xsi:type="dcterms:W3CDTF">2009-01-26T05:48:32Z</dcterms:modified>
  <cp:category/>
  <cp:version/>
  <cp:contentType/>
  <cp:contentStatus/>
</cp:coreProperties>
</file>