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\A">'1'!#REF!</definedName>
    <definedName name="\B">'1'!#REF!</definedName>
    <definedName name="\D">'1'!#REF!</definedName>
    <definedName name="\H">'1'!#REF!</definedName>
    <definedName name="\P">'1'!#REF!</definedName>
    <definedName name="\Q">'1'!#REF!</definedName>
    <definedName name="_xlnm.Print_Area" localSheetId="0">'1'!$B$2:$M$39</definedName>
    <definedName name="_xlnm.Print_Area" localSheetId="1">'2'!$B$2:$M$39</definedName>
    <definedName name="_xlnm.Print_Area" localSheetId="2">'3'!$B$2:$O$39</definedName>
    <definedName name="_xlnm.Print_Area" localSheetId="3">'4'!$B$2:$K$39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<sst xmlns="http://schemas.openxmlformats.org/spreadsheetml/2006/main" count="215" uniqueCount="88">
  <si>
    <t>６-２   普通建設事業費の状況（単独事業） （１）</t>
  </si>
  <si>
    <t>(単位:千円)</t>
  </si>
  <si>
    <t>単</t>
  </si>
  <si>
    <t>独</t>
  </si>
  <si>
    <t>事</t>
  </si>
  <si>
    <t>業</t>
  </si>
  <si>
    <t>費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</si>
  <si>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</si>
  <si>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</si>
  <si>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</si>
  <si>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</si>
  <si>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</si>
  <si>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</si>
  <si>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</si>
  <si>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</si>
  <si>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</si>
  <si>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</si>
  <si>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</si>
  <si>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</si>
  <si>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</si>
  <si>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</si>
  <si>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</si>
  <si>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</si>
  <si>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</si>
  <si>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</si>
  <si>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</si>
  <si>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</si>
  <si>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</si>
  <si>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</si>
  <si>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</si>
  <si>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</si>
  <si>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</si>
  <si>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</si>
  <si>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</si>
  <si>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</si>
  <si>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</si>
  <si>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</si>
  <si>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</si>
  <si>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</si>
  <si>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</si>
  <si>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</si>
  <si>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</si>
  <si>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</si>
  <si>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</si>
  <si>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</si>
  <si>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</si>
  <si>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</si>
  <si>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</si>
  <si>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</si>
  <si>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</si>
  <si>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</si>
  <si>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</si>
  <si>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</si>
  <si>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</si>
  <si>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</si>
  <si>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</si>
  <si>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</si>
  <si>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</si>
  <si>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</si>
  <si>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</si>
  <si>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</si>
  <si>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</si>
  <si>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</si>
  <si>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</si>
  <si>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</si>
  <si>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</si>
  <si>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</si>
  <si>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</si>
  <si>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６-２   普通建設事業費の状況（単独事業） （４）</t>
  </si>
  <si>
    <t>消 防 費</t>
  </si>
  <si>
    <t>う　　ち</t>
  </si>
  <si>
    <t>教 育 費</t>
  </si>
  <si>
    <t>その他</t>
  </si>
  <si>
    <t>小学校</t>
  </si>
  <si>
    <t>中学校</t>
  </si>
  <si>
    <t>幼稚園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</si>
  <si>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</si>
  <si>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</si>
  <si>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</si>
  <si>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</si>
  <si>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</si>
  <si>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</si>
  <si>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</si>
  <si>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</si>
  <si>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</si>
  <si>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</si>
  <si>
    <t>橋りょう</t>
  </si>
  <si>
    <t>観　　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</si>
</sst>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3" t="s">
        <v>1</v>
      </c>
    </row>
    <row r="3" spans="1:13" s="1" customFormat="1" ht="27" customHeight="1">
      <c r="A3" s="4"/>
      <c r="B3" s="4"/>
      <c r="C3" s="5"/>
      <c r="D3" s="5"/>
      <c r="E3" s="5"/>
      <c r="F3" s="5"/>
      <c r="G3" s="66"/>
      <c r="H3" s="7"/>
      <c r="I3" s="7"/>
      <c r="J3" s="7"/>
      <c r="K3" s="7"/>
      <c r="L3" s="7"/>
      <c r="M3" s="6"/>
    </row>
    <row r="4" spans="1:13" s="1" customFormat="1" ht="27" customHeight="1">
      <c r="A4" s="4"/>
      <c r="B4" s="4"/>
      <c r="C4" s="8"/>
      <c r="D4" s="5"/>
      <c r="E4" s="8"/>
      <c r="F4" s="5"/>
      <c r="G4" s="67"/>
      <c r="H4" s="5"/>
      <c r="I4" s="5"/>
      <c r="J4" s="5"/>
      <c r="K4" s="5"/>
      <c r="L4" s="5"/>
      <c r="M4" s="9"/>
    </row>
    <row r="5" spans="1:13" s="1" customFormat="1" ht="27" customHeight="1">
      <c r="A5" s="10" t="s">
        <v>85</v>
      </c>
      <c r="B5" s="10" t="s">
        <v>7</v>
      </c>
      <c r="C5" s="8"/>
      <c r="D5" s="8"/>
      <c r="E5" s="8"/>
      <c r="F5" s="8"/>
      <c r="G5" s="8"/>
      <c r="H5" s="8"/>
      <c r="I5" s="5"/>
      <c r="J5" s="5"/>
      <c r="K5" s="8"/>
      <c r="L5" s="8"/>
      <c r="M5" s="11" t="s">
        <v>8</v>
      </c>
    </row>
    <row r="6" spans="1:13" s="1" customFormat="1" ht="27" customHeight="1">
      <c r="A6" s="4"/>
      <c r="B6" s="4"/>
      <c r="C6" s="12" t="s">
        <v>9</v>
      </c>
      <c r="D6" s="8" t="s">
        <v>10</v>
      </c>
      <c r="E6" s="12" t="s">
        <v>11</v>
      </c>
      <c r="F6" s="8" t="s">
        <v>10</v>
      </c>
      <c r="G6" s="12" t="s">
        <v>12</v>
      </c>
      <c r="H6" s="12" t="s">
        <v>13</v>
      </c>
      <c r="I6" s="8" t="s">
        <v>10</v>
      </c>
      <c r="J6" s="8" t="s">
        <v>10</v>
      </c>
      <c r="K6" s="12" t="s">
        <v>14</v>
      </c>
      <c r="L6" s="12" t="s">
        <v>15</v>
      </c>
      <c r="M6" s="9"/>
    </row>
    <row r="7" spans="1:13" s="1" customFormat="1" ht="27" customHeight="1" thickBot="1">
      <c r="A7" s="13"/>
      <c r="B7" s="13"/>
      <c r="C7" s="14"/>
      <c r="D7" s="15" t="s">
        <v>16</v>
      </c>
      <c r="E7" s="14"/>
      <c r="F7" s="15" t="s">
        <v>17</v>
      </c>
      <c r="G7" s="14"/>
      <c r="H7" s="14"/>
      <c r="I7" s="15" t="s">
        <v>18</v>
      </c>
      <c r="J7" s="15" t="s">
        <v>19</v>
      </c>
      <c r="K7" s="14"/>
      <c r="L7" s="14"/>
      <c r="M7" s="16"/>
    </row>
    <row r="8" spans="1:13" ht="27" customHeight="1">
      <c r="A8" s="17" t="s">
        <v>20</v>
      </c>
      <c r="B8" s="18">
        <v>7343038</v>
      </c>
      <c r="C8" s="19">
        <v>135684</v>
      </c>
      <c r="D8" s="19">
        <v>49171</v>
      </c>
      <c r="E8" s="19">
        <v>142992</v>
      </c>
      <c r="F8" s="19">
        <v>5999</v>
      </c>
      <c r="G8" s="19">
        <v>297812</v>
      </c>
      <c r="H8" s="19">
        <v>270499</v>
      </c>
      <c r="I8" s="19">
        <v>198488</v>
      </c>
      <c r="J8" s="19">
        <v>0</v>
      </c>
      <c r="K8" s="19">
        <v>0</v>
      </c>
      <c r="L8" s="19">
        <v>27313</v>
      </c>
      <c r="M8" s="20">
        <v>1187</v>
      </c>
    </row>
    <row r="9" spans="1:13" ht="27" customHeight="1">
      <c r="A9" s="23" t="s">
        <v>21</v>
      </c>
      <c r="B9" s="18">
        <v>9201919</v>
      </c>
      <c r="C9" s="19">
        <v>1398577</v>
      </c>
      <c r="D9" s="19">
        <v>22007</v>
      </c>
      <c r="E9" s="19">
        <v>237888</v>
      </c>
      <c r="F9" s="19">
        <v>17503</v>
      </c>
      <c r="G9" s="19">
        <v>382299</v>
      </c>
      <c r="H9" s="19">
        <v>290004</v>
      </c>
      <c r="I9" s="19">
        <v>259837</v>
      </c>
      <c r="J9" s="19">
        <v>29394</v>
      </c>
      <c r="K9" s="19">
        <v>79427</v>
      </c>
      <c r="L9" s="19">
        <v>12868</v>
      </c>
      <c r="M9" s="20">
        <v>2552</v>
      </c>
    </row>
    <row r="10" spans="1:13" ht="27" customHeight="1">
      <c r="A10" s="23" t="s">
        <v>22</v>
      </c>
      <c r="B10" s="18">
        <v>2609982</v>
      </c>
      <c r="C10" s="19">
        <v>64666</v>
      </c>
      <c r="D10" s="19">
        <v>4352</v>
      </c>
      <c r="E10" s="19">
        <v>393511</v>
      </c>
      <c r="F10" s="19">
        <v>13591</v>
      </c>
      <c r="G10" s="19">
        <v>36658</v>
      </c>
      <c r="H10" s="19">
        <v>30260</v>
      </c>
      <c r="I10" s="19">
        <v>24086</v>
      </c>
      <c r="J10" s="19">
        <v>6174</v>
      </c>
      <c r="K10" s="19">
        <v>6398</v>
      </c>
      <c r="L10" s="19">
        <v>0</v>
      </c>
      <c r="M10" s="20">
        <v>13640</v>
      </c>
    </row>
    <row r="11" spans="1:13" ht="27" customHeight="1">
      <c r="A11" s="23" t="s">
        <v>23</v>
      </c>
      <c r="B11" s="18">
        <v>2737407</v>
      </c>
      <c r="C11" s="19">
        <v>170273</v>
      </c>
      <c r="D11" s="19">
        <v>0</v>
      </c>
      <c r="E11" s="19">
        <v>106436</v>
      </c>
      <c r="F11" s="19">
        <v>55195</v>
      </c>
      <c r="G11" s="19">
        <v>273540</v>
      </c>
      <c r="H11" s="19">
        <v>259423</v>
      </c>
      <c r="I11" s="19">
        <v>258789</v>
      </c>
      <c r="J11" s="19">
        <v>634</v>
      </c>
      <c r="K11" s="19">
        <v>5369</v>
      </c>
      <c r="L11" s="19">
        <v>8748</v>
      </c>
      <c r="M11" s="20">
        <v>0</v>
      </c>
    </row>
    <row r="12" spans="1:13" ht="27" customHeight="1">
      <c r="A12" s="23" t="s">
        <v>24</v>
      </c>
      <c r="B12" s="18">
        <v>2676384</v>
      </c>
      <c r="C12" s="19">
        <v>50146</v>
      </c>
      <c r="D12" s="19">
        <v>4316</v>
      </c>
      <c r="E12" s="19">
        <v>3874</v>
      </c>
      <c r="F12" s="19">
        <v>0</v>
      </c>
      <c r="G12" s="19">
        <v>250033</v>
      </c>
      <c r="H12" s="19">
        <v>0</v>
      </c>
      <c r="I12" s="19">
        <v>0</v>
      </c>
      <c r="J12" s="19">
        <v>0</v>
      </c>
      <c r="K12" s="19">
        <v>175979</v>
      </c>
      <c r="L12" s="19">
        <v>74054</v>
      </c>
      <c r="M12" s="20">
        <v>0</v>
      </c>
    </row>
    <row r="13" spans="1:13" ht="27" customHeight="1">
      <c r="A13" s="23" t="s">
        <v>25</v>
      </c>
      <c r="B13" s="18">
        <v>4994220</v>
      </c>
      <c r="C13" s="19">
        <v>375598</v>
      </c>
      <c r="D13" s="19">
        <v>0</v>
      </c>
      <c r="E13" s="19">
        <v>143337</v>
      </c>
      <c r="F13" s="19">
        <v>16927</v>
      </c>
      <c r="G13" s="19">
        <v>235880</v>
      </c>
      <c r="H13" s="19">
        <v>129485</v>
      </c>
      <c r="I13" s="19">
        <v>101235</v>
      </c>
      <c r="J13" s="19">
        <v>28250</v>
      </c>
      <c r="K13" s="19">
        <v>0</v>
      </c>
      <c r="L13" s="19">
        <v>106395</v>
      </c>
      <c r="M13" s="20">
        <v>1103</v>
      </c>
    </row>
    <row r="14" spans="1:13" ht="27" customHeight="1">
      <c r="A14" s="23" t="s">
        <v>26</v>
      </c>
      <c r="B14" s="18">
        <v>1176019</v>
      </c>
      <c r="C14" s="19">
        <v>99626</v>
      </c>
      <c r="D14" s="19">
        <v>25890</v>
      </c>
      <c r="E14" s="19">
        <v>81894</v>
      </c>
      <c r="F14" s="19">
        <v>16673</v>
      </c>
      <c r="G14" s="19">
        <v>126530</v>
      </c>
      <c r="H14" s="19">
        <v>0</v>
      </c>
      <c r="I14" s="19">
        <v>0</v>
      </c>
      <c r="J14" s="19">
        <v>0</v>
      </c>
      <c r="K14" s="19">
        <v>121855</v>
      </c>
      <c r="L14" s="19">
        <v>4675</v>
      </c>
      <c r="M14" s="20">
        <v>0</v>
      </c>
    </row>
    <row r="15" spans="1:13" ht="27" customHeight="1">
      <c r="A15" s="23" t="s">
        <v>27</v>
      </c>
      <c r="B15" s="18">
        <v>327934</v>
      </c>
      <c r="C15" s="19">
        <v>61994</v>
      </c>
      <c r="D15" s="19">
        <v>0</v>
      </c>
      <c r="E15" s="19">
        <v>27782</v>
      </c>
      <c r="F15" s="19">
        <v>0</v>
      </c>
      <c r="G15" s="19">
        <v>105241</v>
      </c>
      <c r="H15" s="19">
        <v>48653</v>
      </c>
      <c r="I15" s="19">
        <v>48653</v>
      </c>
      <c r="J15" s="19">
        <v>0</v>
      </c>
      <c r="K15" s="19">
        <v>49701</v>
      </c>
      <c r="L15" s="19">
        <v>6887</v>
      </c>
      <c r="M15" s="20">
        <v>0</v>
      </c>
    </row>
    <row r="16" spans="1:13" ht="27" customHeight="1">
      <c r="A16" s="23" t="s">
        <v>28</v>
      </c>
      <c r="B16" s="18">
        <v>4132668</v>
      </c>
      <c r="C16" s="19">
        <v>53962</v>
      </c>
      <c r="D16" s="19">
        <v>2475</v>
      </c>
      <c r="E16" s="19">
        <v>113654</v>
      </c>
      <c r="F16" s="19">
        <v>89816</v>
      </c>
      <c r="G16" s="19">
        <v>1873846</v>
      </c>
      <c r="H16" s="19">
        <v>15478</v>
      </c>
      <c r="I16" s="19">
        <v>15101</v>
      </c>
      <c r="J16" s="19">
        <v>45</v>
      </c>
      <c r="K16" s="19">
        <v>0</v>
      </c>
      <c r="L16" s="19">
        <v>1858368</v>
      </c>
      <c r="M16" s="20">
        <v>6097</v>
      </c>
    </row>
    <row r="17" spans="1:13" ht="27" customHeight="1">
      <c r="A17" s="23" t="s">
        <v>29</v>
      </c>
      <c r="B17" s="18">
        <v>671051</v>
      </c>
      <c r="C17" s="19">
        <v>47697</v>
      </c>
      <c r="D17" s="19">
        <v>3213</v>
      </c>
      <c r="E17" s="19">
        <v>25855</v>
      </c>
      <c r="F17" s="19">
        <v>5864</v>
      </c>
      <c r="G17" s="19">
        <v>36802</v>
      </c>
      <c r="H17" s="19">
        <v>35973</v>
      </c>
      <c r="I17" s="19">
        <v>35973</v>
      </c>
      <c r="J17" s="19">
        <v>0</v>
      </c>
      <c r="K17" s="19">
        <v>0</v>
      </c>
      <c r="L17" s="19">
        <v>829</v>
      </c>
      <c r="M17" s="20">
        <v>0</v>
      </c>
    </row>
    <row r="18" spans="1:13" ht="27" customHeight="1">
      <c r="A18" s="23" t="s">
        <v>30</v>
      </c>
      <c r="B18" s="18">
        <v>1087975</v>
      </c>
      <c r="C18" s="19">
        <v>105459</v>
      </c>
      <c r="D18" s="19">
        <v>26259</v>
      </c>
      <c r="E18" s="19">
        <v>14285</v>
      </c>
      <c r="F18" s="19">
        <v>1185</v>
      </c>
      <c r="G18" s="19">
        <v>76642</v>
      </c>
      <c r="H18" s="19">
        <v>74177</v>
      </c>
      <c r="I18" s="19">
        <v>74177</v>
      </c>
      <c r="J18" s="19">
        <v>0</v>
      </c>
      <c r="K18" s="19">
        <v>0</v>
      </c>
      <c r="L18" s="19">
        <v>2465</v>
      </c>
      <c r="M18" s="20">
        <v>0</v>
      </c>
    </row>
    <row r="19" spans="1:13" ht="27" customHeight="1">
      <c r="A19" s="52" t="s">
        <v>78</v>
      </c>
      <c r="B19" s="55">
        <v>2021957</v>
      </c>
      <c r="C19" s="56">
        <v>125886</v>
      </c>
      <c r="D19" s="56">
        <v>1827</v>
      </c>
      <c r="E19" s="56">
        <v>874341</v>
      </c>
      <c r="F19" s="56">
        <v>869444</v>
      </c>
      <c r="G19" s="56">
        <v>43826</v>
      </c>
      <c r="H19" s="56">
        <v>43826</v>
      </c>
      <c r="I19" s="56">
        <v>3012</v>
      </c>
      <c r="J19" s="56">
        <v>40814</v>
      </c>
      <c r="K19" s="56">
        <v>0</v>
      </c>
      <c r="L19" s="56">
        <v>0</v>
      </c>
      <c r="M19" s="57">
        <v>0</v>
      </c>
    </row>
    <row r="20" spans="1:13" ht="27" customHeight="1">
      <c r="A20" s="53" t="s">
        <v>79</v>
      </c>
      <c r="B20" s="58">
        <v>3076990</v>
      </c>
      <c r="C20" s="59">
        <v>2112928</v>
      </c>
      <c r="D20" s="59">
        <v>1928832</v>
      </c>
      <c r="E20" s="59">
        <v>37891</v>
      </c>
      <c r="F20" s="59">
        <v>37366</v>
      </c>
      <c r="G20" s="59">
        <v>33773</v>
      </c>
      <c r="H20" s="59">
        <v>11302</v>
      </c>
      <c r="I20" s="59">
        <v>10782</v>
      </c>
      <c r="J20" s="59">
        <v>0</v>
      </c>
      <c r="K20" s="59">
        <v>17811</v>
      </c>
      <c r="L20" s="59">
        <v>4660</v>
      </c>
      <c r="M20" s="60">
        <v>0</v>
      </c>
    </row>
    <row r="21" spans="1:13" ht="27" customHeight="1" thickBot="1">
      <c r="A21" s="54" t="s">
        <v>80</v>
      </c>
      <c r="B21" s="25">
        <v>3166564</v>
      </c>
      <c r="C21" s="26">
        <v>866306</v>
      </c>
      <c r="D21" s="26">
        <v>394</v>
      </c>
      <c r="E21" s="26">
        <v>103939</v>
      </c>
      <c r="F21" s="26">
        <v>29970</v>
      </c>
      <c r="G21" s="26">
        <v>166035</v>
      </c>
      <c r="H21" s="26">
        <v>113413</v>
      </c>
      <c r="I21" s="26">
        <v>0</v>
      </c>
      <c r="J21" s="26">
        <v>110878</v>
      </c>
      <c r="K21" s="26">
        <v>51618</v>
      </c>
      <c r="L21" s="26">
        <v>1004</v>
      </c>
      <c r="M21" s="27">
        <v>0</v>
      </c>
    </row>
    <row r="22" spans="1:13" ht="27" customHeight="1">
      <c r="A22" s="28" t="s">
        <v>31</v>
      </c>
      <c r="B22" s="29">
        <v>94680</v>
      </c>
      <c r="C22" s="30">
        <v>4159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</row>
    <row r="23" spans="1:13" ht="27" customHeight="1">
      <c r="A23" s="48" t="s">
        <v>32</v>
      </c>
      <c r="B23" s="49">
        <v>348249</v>
      </c>
      <c r="C23" s="50">
        <v>29249</v>
      </c>
      <c r="D23" s="50">
        <v>4911</v>
      </c>
      <c r="E23" s="50">
        <v>123</v>
      </c>
      <c r="F23" s="50">
        <v>0</v>
      </c>
      <c r="G23" s="50">
        <v>47476</v>
      </c>
      <c r="H23" s="50">
        <v>47476</v>
      </c>
      <c r="I23" s="50">
        <v>47476</v>
      </c>
      <c r="J23" s="50">
        <v>0</v>
      </c>
      <c r="K23" s="50">
        <v>0</v>
      </c>
      <c r="L23" s="50">
        <v>0</v>
      </c>
      <c r="M23" s="51">
        <v>0</v>
      </c>
    </row>
    <row r="24" spans="1:13" ht="27" customHeight="1">
      <c r="A24" s="23" t="s">
        <v>33</v>
      </c>
      <c r="B24" s="18">
        <v>698657</v>
      </c>
      <c r="C24" s="19">
        <v>15405</v>
      </c>
      <c r="D24" s="19">
        <v>6688</v>
      </c>
      <c r="E24" s="19">
        <v>41760</v>
      </c>
      <c r="F24" s="19">
        <v>26760</v>
      </c>
      <c r="G24" s="19">
        <v>74299</v>
      </c>
      <c r="H24" s="19">
        <v>52927</v>
      </c>
      <c r="I24" s="19">
        <v>51867</v>
      </c>
      <c r="J24" s="19">
        <v>0</v>
      </c>
      <c r="K24" s="19">
        <v>1372</v>
      </c>
      <c r="L24" s="19">
        <v>20000</v>
      </c>
      <c r="M24" s="20">
        <v>0</v>
      </c>
    </row>
    <row r="25" spans="1:13" ht="27" customHeight="1">
      <c r="A25" s="23" t="s">
        <v>34</v>
      </c>
      <c r="B25" s="18">
        <v>177238</v>
      </c>
      <c r="C25" s="19">
        <v>0</v>
      </c>
      <c r="D25" s="19">
        <v>0</v>
      </c>
      <c r="E25" s="19">
        <v>50677</v>
      </c>
      <c r="F25" s="19">
        <v>0</v>
      </c>
      <c r="G25" s="19">
        <v>265</v>
      </c>
      <c r="H25" s="19">
        <v>0</v>
      </c>
      <c r="I25" s="19">
        <v>0</v>
      </c>
      <c r="J25" s="19">
        <v>0</v>
      </c>
      <c r="K25" s="19">
        <v>265</v>
      </c>
      <c r="L25" s="19">
        <v>0</v>
      </c>
      <c r="M25" s="20">
        <v>0</v>
      </c>
    </row>
    <row r="26" spans="1:13" ht="27" customHeight="1">
      <c r="A26" s="28" t="s">
        <v>35</v>
      </c>
      <c r="B26" s="29">
        <v>747890</v>
      </c>
      <c r="C26" s="30">
        <v>42398</v>
      </c>
      <c r="D26" s="30">
        <v>17950</v>
      </c>
      <c r="E26" s="30">
        <v>169606</v>
      </c>
      <c r="F26" s="30">
        <v>118</v>
      </c>
      <c r="G26" s="30">
        <v>6226</v>
      </c>
      <c r="H26" s="30">
        <v>3078</v>
      </c>
      <c r="I26" s="30">
        <v>0</v>
      </c>
      <c r="J26" s="30">
        <v>0</v>
      </c>
      <c r="K26" s="30">
        <v>0</v>
      </c>
      <c r="L26" s="30">
        <v>3148</v>
      </c>
      <c r="M26" s="31">
        <v>0</v>
      </c>
    </row>
    <row r="27" spans="1:13" ht="27" customHeight="1">
      <c r="A27" s="62" t="s">
        <v>36</v>
      </c>
      <c r="B27" s="63">
        <v>597205</v>
      </c>
      <c r="C27" s="64">
        <v>39904</v>
      </c>
      <c r="D27" s="64">
        <v>2941</v>
      </c>
      <c r="E27" s="64">
        <v>89015</v>
      </c>
      <c r="F27" s="64">
        <v>89015</v>
      </c>
      <c r="G27" s="64">
        <v>46795</v>
      </c>
      <c r="H27" s="64">
        <v>46795</v>
      </c>
      <c r="I27" s="64">
        <v>46795</v>
      </c>
      <c r="J27" s="64">
        <v>0</v>
      </c>
      <c r="K27" s="64">
        <v>0</v>
      </c>
      <c r="L27" s="64">
        <v>0</v>
      </c>
      <c r="M27" s="65">
        <v>0</v>
      </c>
    </row>
    <row r="28" spans="1:13" ht="27" customHeight="1">
      <c r="A28" s="23" t="s">
        <v>37</v>
      </c>
      <c r="B28" s="18">
        <v>560018</v>
      </c>
      <c r="C28" s="19">
        <v>4980</v>
      </c>
      <c r="D28" s="19">
        <v>1453</v>
      </c>
      <c r="E28" s="19">
        <v>109018</v>
      </c>
      <c r="F28" s="19">
        <v>109018</v>
      </c>
      <c r="G28" s="19">
        <v>708</v>
      </c>
      <c r="H28" s="19">
        <v>0</v>
      </c>
      <c r="I28" s="19">
        <v>0</v>
      </c>
      <c r="J28" s="19">
        <v>0</v>
      </c>
      <c r="K28" s="19">
        <v>0</v>
      </c>
      <c r="L28" s="19">
        <v>708</v>
      </c>
      <c r="M28" s="20">
        <v>0</v>
      </c>
    </row>
    <row r="29" spans="1:13" ht="27" customHeight="1">
      <c r="A29" s="28" t="s">
        <v>38</v>
      </c>
      <c r="B29" s="29">
        <v>492556</v>
      </c>
      <c r="C29" s="30">
        <v>11445</v>
      </c>
      <c r="D29" s="30">
        <v>0</v>
      </c>
      <c r="E29" s="30">
        <v>33019</v>
      </c>
      <c r="F29" s="30">
        <v>31013</v>
      </c>
      <c r="G29" s="30">
        <v>28193</v>
      </c>
      <c r="H29" s="30">
        <v>0</v>
      </c>
      <c r="I29" s="30">
        <v>0</v>
      </c>
      <c r="J29" s="30">
        <v>0</v>
      </c>
      <c r="K29" s="30">
        <v>19757</v>
      </c>
      <c r="L29" s="30">
        <v>8436</v>
      </c>
      <c r="M29" s="31">
        <v>0</v>
      </c>
    </row>
    <row r="30" spans="1:13" ht="27" customHeight="1">
      <c r="A30" s="23" t="s">
        <v>39</v>
      </c>
      <c r="B30" s="18">
        <v>372823</v>
      </c>
      <c r="C30" s="19">
        <v>4798</v>
      </c>
      <c r="D30" s="19">
        <v>1879</v>
      </c>
      <c r="E30" s="19">
        <v>11652</v>
      </c>
      <c r="F30" s="19">
        <v>4505</v>
      </c>
      <c r="G30" s="19">
        <v>5277</v>
      </c>
      <c r="H30" s="19">
        <v>4216</v>
      </c>
      <c r="I30" s="19">
        <v>4216</v>
      </c>
      <c r="J30" s="19">
        <v>0</v>
      </c>
      <c r="K30" s="19">
        <v>1061</v>
      </c>
      <c r="L30" s="19">
        <v>0</v>
      </c>
      <c r="M30" s="20">
        <v>0</v>
      </c>
    </row>
    <row r="31" spans="1:13" ht="27" customHeight="1">
      <c r="A31" s="23" t="s">
        <v>40</v>
      </c>
      <c r="B31" s="18">
        <v>414908</v>
      </c>
      <c r="C31" s="19">
        <v>1467</v>
      </c>
      <c r="D31" s="19">
        <v>0</v>
      </c>
      <c r="E31" s="19">
        <v>3947</v>
      </c>
      <c r="F31" s="19">
        <v>3947</v>
      </c>
      <c r="G31" s="19">
        <v>12533</v>
      </c>
      <c r="H31" s="19">
        <v>12533</v>
      </c>
      <c r="I31" s="19">
        <v>8133</v>
      </c>
      <c r="J31" s="19">
        <v>4400</v>
      </c>
      <c r="K31" s="19">
        <v>0</v>
      </c>
      <c r="L31" s="19">
        <v>0</v>
      </c>
      <c r="M31" s="20">
        <v>0</v>
      </c>
    </row>
    <row r="32" spans="1:13" ht="27" customHeight="1">
      <c r="A32" s="23" t="s">
        <v>81</v>
      </c>
      <c r="B32" s="18">
        <v>810371</v>
      </c>
      <c r="C32" s="19">
        <v>16567</v>
      </c>
      <c r="D32" s="19">
        <v>2391</v>
      </c>
      <c r="E32" s="19">
        <v>91976</v>
      </c>
      <c r="F32" s="19">
        <v>55272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>
        <v>0</v>
      </c>
    </row>
    <row r="33" spans="1:13" ht="27" customHeight="1">
      <c r="A33" s="61" t="s">
        <v>82</v>
      </c>
      <c r="B33" s="29">
        <v>869254</v>
      </c>
      <c r="C33" s="30">
        <v>26222</v>
      </c>
      <c r="D33" s="30">
        <v>4025</v>
      </c>
      <c r="E33" s="30">
        <v>6242</v>
      </c>
      <c r="F33" s="30">
        <v>6242</v>
      </c>
      <c r="G33" s="30">
        <v>52246</v>
      </c>
      <c r="H33" s="30">
        <v>49469</v>
      </c>
      <c r="I33" s="30">
        <v>49469</v>
      </c>
      <c r="J33" s="30">
        <v>0</v>
      </c>
      <c r="K33" s="30">
        <v>2777</v>
      </c>
      <c r="L33" s="30">
        <v>0</v>
      </c>
      <c r="M33" s="31">
        <v>0</v>
      </c>
    </row>
    <row r="34" spans="1:13" ht="27" customHeight="1">
      <c r="A34" s="28" t="s">
        <v>83</v>
      </c>
      <c r="B34" s="29">
        <v>539113</v>
      </c>
      <c r="C34" s="30">
        <v>30549</v>
      </c>
      <c r="D34" s="30">
        <v>668</v>
      </c>
      <c r="E34" s="30">
        <v>1687</v>
      </c>
      <c r="F34" s="30">
        <v>520</v>
      </c>
      <c r="G34" s="30">
        <v>126537</v>
      </c>
      <c r="H34" s="30">
        <v>123228</v>
      </c>
      <c r="I34" s="30">
        <v>87729</v>
      </c>
      <c r="J34" s="30">
        <v>35499</v>
      </c>
      <c r="K34" s="30">
        <v>3309</v>
      </c>
      <c r="L34" s="30">
        <v>0</v>
      </c>
      <c r="M34" s="31">
        <v>0</v>
      </c>
    </row>
    <row r="35" spans="1:13" ht="27" customHeight="1">
      <c r="A35" s="23" t="s">
        <v>41</v>
      </c>
      <c r="B35" s="18">
        <v>152725</v>
      </c>
      <c r="C35" s="19">
        <v>35448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1:13" ht="27" customHeight="1" thickBot="1">
      <c r="A36" s="24" t="s">
        <v>42</v>
      </c>
      <c r="B36" s="25">
        <v>382310</v>
      </c>
      <c r="C36" s="26">
        <v>112501</v>
      </c>
      <c r="D36" s="26">
        <v>100501</v>
      </c>
      <c r="E36" s="26">
        <v>39193</v>
      </c>
      <c r="F36" s="26">
        <v>38194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27" customHeight="1" thickBot="1">
      <c r="A37" s="24" t="s">
        <v>43</v>
      </c>
      <c r="B37" s="32">
        <f>SUM(B8:B21)</f>
        <v>45224108</v>
      </c>
      <c r="C37" s="33">
        <f aca="true" t="shared" si="0" ref="C37:M37">SUM(C8:C21)</f>
        <v>5668802</v>
      </c>
      <c r="D37" s="33">
        <f t="shared" si="0"/>
        <v>2068736</v>
      </c>
      <c r="E37" s="33">
        <f t="shared" si="0"/>
        <v>2307679</v>
      </c>
      <c r="F37" s="33">
        <f t="shared" si="0"/>
        <v>1159533</v>
      </c>
      <c r="G37" s="33">
        <f t="shared" si="0"/>
        <v>3938917</v>
      </c>
      <c r="H37" s="33">
        <f t="shared" si="0"/>
        <v>1322493</v>
      </c>
      <c r="I37" s="33">
        <f t="shared" si="0"/>
        <v>1030133</v>
      </c>
      <c r="J37" s="33">
        <f t="shared" si="0"/>
        <v>216189</v>
      </c>
      <c r="K37" s="33">
        <f t="shared" si="0"/>
        <v>508158</v>
      </c>
      <c r="L37" s="33">
        <f t="shared" si="0"/>
        <v>2108266</v>
      </c>
      <c r="M37" s="34">
        <f t="shared" si="0"/>
        <v>24579</v>
      </c>
    </row>
    <row r="38" spans="1:13" ht="27" customHeight="1" thickBot="1">
      <c r="A38" s="24" t="s">
        <v>84</v>
      </c>
      <c r="B38" s="32">
        <f aca="true" t="shared" si="1" ref="B38:M38">SUM(B22:B36)</f>
        <v>7257997</v>
      </c>
      <c r="C38" s="33">
        <f t="shared" si="1"/>
        <v>375092</v>
      </c>
      <c r="D38" s="33">
        <f t="shared" si="1"/>
        <v>143407</v>
      </c>
      <c r="E38" s="33">
        <f t="shared" si="1"/>
        <v>647915</v>
      </c>
      <c r="F38" s="33">
        <f t="shared" si="1"/>
        <v>364604</v>
      </c>
      <c r="G38" s="33">
        <f t="shared" si="1"/>
        <v>400555</v>
      </c>
      <c r="H38" s="33">
        <f t="shared" si="1"/>
        <v>339722</v>
      </c>
      <c r="I38" s="33">
        <f t="shared" si="1"/>
        <v>295685</v>
      </c>
      <c r="J38" s="33">
        <f t="shared" si="1"/>
        <v>39899</v>
      </c>
      <c r="K38" s="33">
        <f t="shared" si="1"/>
        <v>28541</v>
      </c>
      <c r="L38" s="33">
        <f t="shared" si="1"/>
        <v>32292</v>
      </c>
      <c r="M38" s="34">
        <f t="shared" si="1"/>
        <v>0</v>
      </c>
    </row>
    <row r="39" spans="1:13" ht="27" customHeight="1" thickBot="1">
      <c r="A39" s="24" t="s">
        <v>44</v>
      </c>
      <c r="B39" s="32">
        <f aca="true" t="shared" si="2" ref="B39:M39">SUM(B8:B36)</f>
        <v>52482105</v>
      </c>
      <c r="C39" s="33">
        <f t="shared" si="2"/>
        <v>6043894</v>
      </c>
      <c r="D39" s="33">
        <f t="shared" si="2"/>
        <v>2212143</v>
      </c>
      <c r="E39" s="33">
        <f t="shared" si="2"/>
        <v>2955594</v>
      </c>
      <c r="F39" s="33">
        <f t="shared" si="2"/>
        <v>1524137</v>
      </c>
      <c r="G39" s="33">
        <f t="shared" si="2"/>
        <v>4339472</v>
      </c>
      <c r="H39" s="33">
        <f t="shared" si="2"/>
        <v>1662215</v>
      </c>
      <c r="I39" s="33">
        <f t="shared" si="2"/>
        <v>1325818</v>
      </c>
      <c r="J39" s="33">
        <f t="shared" si="2"/>
        <v>256088</v>
      </c>
      <c r="K39" s="33">
        <f t="shared" si="2"/>
        <v>536699</v>
      </c>
      <c r="L39" s="33">
        <f t="shared" si="2"/>
        <v>2140558</v>
      </c>
      <c r="M39" s="34">
        <f t="shared" si="2"/>
        <v>24579</v>
      </c>
    </row>
    <row r="40" ht="27" customHeight="1"/>
  </sheetData>
  <printOptions/>
  <pageMargins left="0.64" right="0.5118110236220472" top="0.91" bottom="0.5118110236220472" header="0.59" footer="0.5118110236220472"/>
  <pageSetup horizontalDpi="300" verticalDpi="300" orientation="landscape" paperSize="9" scale="53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ht="27" customHeight="1">
      <c r="A1" s="22" t="s">
        <v>45</v>
      </c>
    </row>
    <row r="2" spans="1:13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6" t="s">
        <v>1</v>
      </c>
    </row>
    <row r="3" spans="1:13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40"/>
      <c r="K3" s="40"/>
      <c r="L3" s="40"/>
      <c r="M3" s="47"/>
    </row>
    <row r="4" spans="1:13" ht="27" customHeight="1">
      <c r="A4" s="21"/>
      <c r="B4" s="21"/>
      <c r="C4" s="40"/>
      <c r="D4" s="40"/>
      <c r="E4" s="40"/>
      <c r="F4" s="40"/>
      <c r="G4" s="40"/>
      <c r="H4" s="40"/>
      <c r="I4" s="40"/>
      <c r="J4" s="40"/>
      <c r="K4" s="41"/>
      <c r="L4" s="40"/>
      <c r="M4" s="39"/>
    </row>
    <row r="5" spans="1:13" ht="27" customHeight="1">
      <c r="A5" s="43" t="s">
        <v>85</v>
      </c>
      <c r="B5" s="43" t="s">
        <v>46</v>
      </c>
      <c r="C5" s="41"/>
      <c r="D5" s="41"/>
      <c r="E5" s="41"/>
      <c r="F5" s="41"/>
      <c r="G5" s="41"/>
      <c r="H5" s="41"/>
      <c r="I5" s="69"/>
      <c r="J5" s="41"/>
      <c r="K5" s="44" t="s">
        <v>47</v>
      </c>
      <c r="L5" s="41"/>
      <c r="M5" s="42"/>
    </row>
    <row r="6" spans="1:13" ht="27" customHeight="1">
      <c r="A6" s="21"/>
      <c r="B6" s="21"/>
      <c r="C6" s="44" t="s">
        <v>48</v>
      </c>
      <c r="D6" s="44" t="s">
        <v>49</v>
      </c>
      <c r="E6" s="44" t="s">
        <v>50</v>
      </c>
      <c r="F6" s="44" t="s">
        <v>51</v>
      </c>
      <c r="G6" s="44" t="s">
        <v>52</v>
      </c>
      <c r="H6" s="44" t="s">
        <v>53</v>
      </c>
      <c r="I6" s="70" t="s">
        <v>54</v>
      </c>
      <c r="J6" s="44" t="s">
        <v>15</v>
      </c>
      <c r="K6" s="41"/>
      <c r="L6" s="80" t="s">
        <v>10</v>
      </c>
      <c r="M6" s="81" t="s">
        <v>10</v>
      </c>
    </row>
    <row r="7" spans="1:13" ht="27" customHeight="1" thickBot="1">
      <c r="A7" s="32"/>
      <c r="B7" s="32"/>
      <c r="C7" s="33"/>
      <c r="D7" s="33"/>
      <c r="E7" s="33"/>
      <c r="F7" s="33"/>
      <c r="G7" s="33"/>
      <c r="H7" s="46" t="s">
        <v>56</v>
      </c>
      <c r="I7" s="71"/>
      <c r="J7" s="33"/>
      <c r="K7" s="33"/>
      <c r="L7" s="46" t="s">
        <v>55</v>
      </c>
      <c r="M7" s="82" t="s">
        <v>87</v>
      </c>
    </row>
    <row r="8" spans="1:13" ht="27" customHeight="1">
      <c r="A8" s="23" t="s">
        <v>20</v>
      </c>
      <c r="B8" s="18">
        <v>1020102</v>
      </c>
      <c r="C8" s="19">
        <v>0</v>
      </c>
      <c r="D8" s="19">
        <v>26418</v>
      </c>
      <c r="E8" s="19">
        <v>0</v>
      </c>
      <c r="F8" s="19">
        <v>0</v>
      </c>
      <c r="G8" s="19">
        <v>10502</v>
      </c>
      <c r="H8" s="19">
        <v>983182</v>
      </c>
      <c r="I8" s="72">
        <v>0</v>
      </c>
      <c r="J8" s="19">
        <v>0</v>
      </c>
      <c r="K8" s="19">
        <v>288332</v>
      </c>
      <c r="L8" s="19">
        <v>0</v>
      </c>
      <c r="M8" s="20">
        <v>69287</v>
      </c>
    </row>
    <row r="9" spans="1:13" ht="27" customHeight="1">
      <c r="A9" s="23" t="s">
        <v>21</v>
      </c>
      <c r="B9" s="18">
        <v>195426</v>
      </c>
      <c r="C9" s="19">
        <v>0</v>
      </c>
      <c r="D9" s="19">
        <v>0</v>
      </c>
      <c r="E9" s="19">
        <v>0</v>
      </c>
      <c r="F9" s="19">
        <v>0</v>
      </c>
      <c r="G9" s="19">
        <v>1768</v>
      </c>
      <c r="H9" s="19">
        <v>188074</v>
      </c>
      <c r="I9" s="72">
        <v>3425</v>
      </c>
      <c r="J9" s="19">
        <v>2159</v>
      </c>
      <c r="K9" s="19">
        <v>684705</v>
      </c>
      <c r="L9" s="19">
        <v>0</v>
      </c>
      <c r="M9" s="20">
        <v>0</v>
      </c>
    </row>
    <row r="10" spans="1:13" ht="27" customHeight="1">
      <c r="A10" s="23" t="s">
        <v>22</v>
      </c>
      <c r="B10" s="18">
        <v>54903</v>
      </c>
      <c r="C10" s="19">
        <v>0</v>
      </c>
      <c r="D10" s="19">
        <v>0</v>
      </c>
      <c r="E10" s="19">
        <v>0</v>
      </c>
      <c r="F10" s="19">
        <v>0</v>
      </c>
      <c r="G10" s="19">
        <v>10011</v>
      </c>
      <c r="H10" s="19">
        <v>27583</v>
      </c>
      <c r="I10" s="72">
        <v>0</v>
      </c>
      <c r="J10" s="19">
        <v>17309</v>
      </c>
      <c r="K10" s="19">
        <v>101949</v>
      </c>
      <c r="L10" s="19">
        <v>0</v>
      </c>
      <c r="M10" s="20">
        <v>4750</v>
      </c>
    </row>
    <row r="11" spans="1:13" ht="27" customHeight="1">
      <c r="A11" s="23" t="s">
        <v>23</v>
      </c>
      <c r="B11" s="18">
        <v>324548</v>
      </c>
      <c r="C11" s="19">
        <v>0</v>
      </c>
      <c r="D11" s="19">
        <v>7954</v>
      </c>
      <c r="E11" s="19">
        <v>0</v>
      </c>
      <c r="F11" s="19">
        <v>0</v>
      </c>
      <c r="G11" s="19">
        <v>4000</v>
      </c>
      <c r="H11" s="19">
        <v>140162</v>
      </c>
      <c r="I11" s="72">
        <v>12692</v>
      </c>
      <c r="J11" s="19">
        <v>159740</v>
      </c>
      <c r="K11" s="19">
        <v>5168</v>
      </c>
      <c r="L11" s="19">
        <v>0</v>
      </c>
      <c r="M11" s="20">
        <v>5168</v>
      </c>
    </row>
    <row r="12" spans="1:13" ht="27" customHeight="1">
      <c r="A12" s="23" t="s">
        <v>24</v>
      </c>
      <c r="B12" s="18">
        <v>67210</v>
      </c>
      <c r="C12" s="19">
        <v>0</v>
      </c>
      <c r="D12" s="19">
        <v>0</v>
      </c>
      <c r="E12" s="19">
        <v>0</v>
      </c>
      <c r="F12" s="19">
        <v>0</v>
      </c>
      <c r="G12" s="19">
        <v>32661</v>
      </c>
      <c r="H12" s="19">
        <v>34549</v>
      </c>
      <c r="I12" s="72">
        <v>0</v>
      </c>
      <c r="J12" s="19">
        <v>0</v>
      </c>
      <c r="K12" s="19">
        <v>18777</v>
      </c>
      <c r="L12" s="19">
        <v>0</v>
      </c>
      <c r="M12" s="20">
        <v>0</v>
      </c>
    </row>
    <row r="13" spans="1:13" ht="27" customHeight="1">
      <c r="A13" s="23" t="s">
        <v>25</v>
      </c>
      <c r="B13" s="18">
        <v>475695</v>
      </c>
      <c r="C13" s="19">
        <v>0</v>
      </c>
      <c r="D13" s="19">
        <v>7562</v>
      </c>
      <c r="E13" s="19">
        <v>0</v>
      </c>
      <c r="F13" s="19">
        <v>0</v>
      </c>
      <c r="G13" s="19">
        <v>16125</v>
      </c>
      <c r="H13" s="19">
        <v>396612</v>
      </c>
      <c r="I13" s="72">
        <v>0</v>
      </c>
      <c r="J13" s="19">
        <v>55396</v>
      </c>
      <c r="K13" s="19">
        <v>64942</v>
      </c>
      <c r="L13" s="19">
        <v>0</v>
      </c>
      <c r="M13" s="20">
        <v>0</v>
      </c>
    </row>
    <row r="14" spans="1:13" ht="27" customHeight="1">
      <c r="A14" s="23" t="s">
        <v>26</v>
      </c>
      <c r="B14" s="18">
        <v>65405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61458</v>
      </c>
      <c r="I14" s="72">
        <v>0</v>
      </c>
      <c r="J14" s="19">
        <v>3947</v>
      </c>
      <c r="K14" s="19">
        <v>7365</v>
      </c>
      <c r="L14" s="19">
        <v>0</v>
      </c>
      <c r="M14" s="20">
        <v>4883</v>
      </c>
    </row>
    <row r="15" spans="1:13" ht="27" customHeight="1">
      <c r="A15" s="23" t="s">
        <v>27</v>
      </c>
      <c r="B15" s="18">
        <v>39018</v>
      </c>
      <c r="C15" s="19">
        <v>21647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72">
        <v>0</v>
      </c>
      <c r="J15" s="19">
        <v>17371</v>
      </c>
      <c r="K15" s="19">
        <v>6169</v>
      </c>
      <c r="L15" s="19">
        <v>0</v>
      </c>
      <c r="M15" s="20">
        <v>0</v>
      </c>
    </row>
    <row r="16" spans="1:13" ht="27" customHeight="1">
      <c r="A16" s="23" t="s">
        <v>28</v>
      </c>
      <c r="B16" s="18">
        <v>53667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43183</v>
      </c>
      <c r="I16" s="72">
        <v>0</v>
      </c>
      <c r="J16" s="19">
        <v>10484</v>
      </c>
      <c r="K16" s="19">
        <v>3688</v>
      </c>
      <c r="L16" s="19">
        <v>0</v>
      </c>
      <c r="M16" s="20">
        <v>3688</v>
      </c>
    </row>
    <row r="17" spans="1:13" ht="27" customHeight="1">
      <c r="A17" s="23" t="s">
        <v>29</v>
      </c>
      <c r="B17" s="18">
        <v>38904</v>
      </c>
      <c r="C17" s="19">
        <v>0</v>
      </c>
      <c r="D17" s="19">
        <v>0</v>
      </c>
      <c r="E17" s="19">
        <v>0</v>
      </c>
      <c r="F17" s="19">
        <v>0</v>
      </c>
      <c r="G17" s="19">
        <v>31960</v>
      </c>
      <c r="H17" s="19">
        <v>6038</v>
      </c>
      <c r="I17" s="72">
        <v>0</v>
      </c>
      <c r="J17" s="19">
        <v>906</v>
      </c>
      <c r="K17" s="19">
        <v>0</v>
      </c>
      <c r="L17" s="19">
        <v>0</v>
      </c>
      <c r="M17" s="20">
        <v>0</v>
      </c>
    </row>
    <row r="18" spans="1:13" ht="27" customHeight="1">
      <c r="A18" s="23" t="s">
        <v>30</v>
      </c>
      <c r="B18" s="18">
        <v>92448</v>
      </c>
      <c r="C18" s="19">
        <v>20031</v>
      </c>
      <c r="D18" s="19">
        <v>27400</v>
      </c>
      <c r="E18" s="19">
        <v>0</v>
      </c>
      <c r="F18" s="19">
        <v>0</v>
      </c>
      <c r="G18" s="19">
        <v>12399</v>
      </c>
      <c r="H18" s="19">
        <v>32145</v>
      </c>
      <c r="I18" s="72">
        <v>0</v>
      </c>
      <c r="J18" s="19">
        <v>473</v>
      </c>
      <c r="K18" s="19">
        <v>318610</v>
      </c>
      <c r="L18" s="19">
        <v>0</v>
      </c>
      <c r="M18" s="20">
        <v>222316</v>
      </c>
    </row>
    <row r="19" spans="1:13" ht="27" customHeight="1">
      <c r="A19" s="52" t="s">
        <v>78</v>
      </c>
      <c r="B19" s="55">
        <v>24946</v>
      </c>
      <c r="C19" s="56">
        <v>0</v>
      </c>
      <c r="D19" s="56">
        <v>1738</v>
      </c>
      <c r="E19" s="56">
        <v>0</v>
      </c>
      <c r="F19" s="56">
        <v>0</v>
      </c>
      <c r="G19" s="56">
        <v>0</v>
      </c>
      <c r="H19" s="56">
        <v>16883</v>
      </c>
      <c r="I19" s="73">
        <v>0</v>
      </c>
      <c r="J19" s="56">
        <v>6325</v>
      </c>
      <c r="K19" s="56">
        <v>0</v>
      </c>
      <c r="L19" s="56">
        <v>0</v>
      </c>
      <c r="M19" s="57">
        <v>0</v>
      </c>
    </row>
    <row r="20" spans="1:13" ht="27" customHeight="1">
      <c r="A20" s="53" t="s">
        <v>79</v>
      </c>
      <c r="B20" s="58">
        <v>62425</v>
      </c>
      <c r="C20" s="59">
        <v>0</v>
      </c>
      <c r="D20" s="59">
        <v>0</v>
      </c>
      <c r="E20" s="59">
        <v>0</v>
      </c>
      <c r="F20" s="59">
        <v>0</v>
      </c>
      <c r="G20" s="59">
        <v>14109</v>
      </c>
      <c r="H20" s="59">
        <v>0</v>
      </c>
      <c r="I20" s="74">
        <v>0</v>
      </c>
      <c r="J20" s="59">
        <v>48316</v>
      </c>
      <c r="K20" s="59">
        <v>2576</v>
      </c>
      <c r="L20" s="59">
        <v>0</v>
      </c>
      <c r="M20" s="60">
        <v>181</v>
      </c>
    </row>
    <row r="21" spans="1:13" ht="27" customHeight="1" thickBot="1">
      <c r="A21" s="54" t="s">
        <v>80</v>
      </c>
      <c r="B21" s="25">
        <v>131445</v>
      </c>
      <c r="C21" s="26">
        <v>19289</v>
      </c>
      <c r="D21" s="26">
        <v>7007</v>
      </c>
      <c r="E21" s="26">
        <v>0</v>
      </c>
      <c r="F21" s="26">
        <v>0</v>
      </c>
      <c r="G21" s="26">
        <v>0</v>
      </c>
      <c r="H21" s="26">
        <v>63268</v>
      </c>
      <c r="I21" s="75">
        <v>0</v>
      </c>
      <c r="J21" s="26">
        <v>41881</v>
      </c>
      <c r="K21" s="26">
        <v>5220</v>
      </c>
      <c r="L21" s="26">
        <v>0</v>
      </c>
      <c r="M21" s="27">
        <v>1899</v>
      </c>
    </row>
    <row r="22" spans="1:13" ht="27" customHeight="1">
      <c r="A22" s="28" t="s">
        <v>31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76">
        <v>0</v>
      </c>
      <c r="J22" s="30">
        <v>0</v>
      </c>
      <c r="K22" s="30">
        <v>2262</v>
      </c>
      <c r="L22" s="30">
        <v>0</v>
      </c>
      <c r="M22" s="31">
        <v>2262</v>
      </c>
    </row>
    <row r="23" spans="1:13" ht="27" customHeight="1">
      <c r="A23" s="48" t="s">
        <v>32</v>
      </c>
      <c r="B23" s="49">
        <v>79162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26793</v>
      </c>
      <c r="I23" s="77">
        <v>0</v>
      </c>
      <c r="J23" s="50">
        <v>52369</v>
      </c>
      <c r="K23" s="50">
        <v>0</v>
      </c>
      <c r="L23" s="50">
        <v>0</v>
      </c>
      <c r="M23" s="51">
        <v>0</v>
      </c>
    </row>
    <row r="24" spans="1:13" ht="27" customHeight="1">
      <c r="A24" s="23" t="s">
        <v>33</v>
      </c>
      <c r="B24" s="18">
        <v>98591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96132</v>
      </c>
      <c r="I24" s="72">
        <v>0</v>
      </c>
      <c r="J24" s="19">
        <v>2459</v>
      </c>
      <c r="K24" s="19">
        <v>5746</v>
      </c>
      <c r="L24" s="19">
        <v>0</v>
      </c>
      <c r="M24" s="20">
        <v>4946</v>
      </c>
    </row>
    <row r="25" spans="1:13" ht="27" customHeight="1">
      <c r="A25" s="23" t="s">
        <v>34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72">
        <v>0</v>
      </c>
      <c r="J25" s="19">
        <v>0</v>
      </c>
      <c r="K25" s="19">
        <v>0</v>
      </c>
      <c r="L25" s="19">
        <v>0</v>
      </c>
      <c r="M25" s="20">
        <v>0</v>
      </c>
    </row>
    <row r="26" spans="1:13" ht="27" customHeight="1">
      <c r="A26" s="28" t="s">
        <v>35</v>
      </c>
      <c r="B26" s="29">
        <v>5725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76">
        <v>0</v>
      </c>
      <c r="J26" s="30">
        <v>5725</v>
      </c>
      <c r="K26" s="30">
        <v>0</v>
      </c>
      <c r="L26" s="30">
        <v>0</v>
      </c>
      <c r="M26" s="31">
        <v>0</v>
      </c>
    </row>
    <row r="27" spans="1:13" ht="27" customHeight="1">
      <c r="A27" s="62" t="s">
        <v>36</v>
      </c>
      <c r="B27" s="63">
        <v>44616</v>
      </c>
      <c r="C27" s="64">
        <v>14956</v>
      </c>
      <c r="D27" s="64">
        <v>0</v>
      </c>
      <c r="E27" s="64">
        <v>0</v>
      </c>
      <c r="F27" s="64">
        <v>0</v>
      </c>
      <c r="G27" s="64">
        <v>0</v>
      </c>
      <c r="H27" s="64">
        <v>29660</v>
      </c>
      <c r="I27" s="78">
        <v>0</v>
      </c>
      <c r="J27" s="64">
        <v>0</v>
      </c>
      <c r="K27" s="64">
        <v>8322</v>
      </c>
      <c r="L27" s="64">
        <v>0</v>
      </c>
      <c r="M27" s="65">
        <v>8322</v>
      </c>
    </row>
    <row r="28" spans="1:13" ht="27" customHeight="1">
      <c r="A28" s="23" t="s">
        <v>37</v>
      </c>
      <c r="B28" s="18">
        <v>81105</v>
      </c>
      <c r="C28" s="19">
        <v>0</v>
      </c>
      <c r="D28" s="19">
        <v>0</v>
      </c>
      <c r="E28" s="19">
        <v>0</v>
      </c>
      <c r="F28" s="19">
        <v>0</v>
      </c>
      <c r="G28" s="19">
        <v>49851</v>
      </c>
      <c r="H28" s="19">
        <v>27235</v>
      </c>
      <c r="I28" s="72">
        <v>0</v>
      </c>
      <c r="J28" s="19">
        <v>4019</v>
      </c>
      <c r="K28" s="19">
        <v>890</v>
      </c>
      <c r="L28" s="19">
        <v>0</v>
      </c>
      <c r="M28" s="20">
        <v>890</v>
      </c>
    </row>
    <row r="29" spans="1:13" ht="27" customHeight="1">
      <c r="A29" s="28" t="s">
        <v>38</v>
      </c>
      <c r="B29" s="29">
        <v>159886</v>
      </c>
      <c r="C29" s="30">
        <v>68870</v>
      </c>
      <c r="D29" s="30">
        <v>43971</v>
      </c>
      <c r="E29" s="30">
        <v>11957</v>
      </c>
      <c r="F29" s="30">
        <v>0</v>
      </c>
      <c r="G29" s="30">
        <v>0</v>
      </c>
      <c r="H29" s="30">
        <v>0</v>
      </c>
      <c r="I29" s="76">
        <v>0</v>
      </c>
      <c r="J29" s="30">
        <v>35088</v>
      </c>
      <c r="K29" s="30">
        <v>48580</v>
      </c>
      <c r="L29" s="30">
        <v>0</v>
      </c>
      <c r="M29" s="31">
        <v>48580</v>
      </c>
    </row>
    <row r="30" spans="1:13" ht="27" customHeight="1">
      <c r="A30" s="23" t="s">
        <v>39</v>
      </c>
      <c r="B30" s="18">
        <v>31356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29877</v>
      </c>
      <c r="I30" s="72">
        <v>0</v>
      </c>
      <c r="J30" s="19">
        <v>1479</v>
      </c>
      <c r="K30" s="19">
        <v>388</v>
      </c>
      <c r="L30" s="19">
        <v>0</v>
      </c>
      <c r="M30" s="20">
        <v>0</v>
      </c>
    </row>
    <row r="31" spans="1:13" ht="27" customHeight="1">
      <c r="A31" s="23" t="s">
        <v>40</v>
      </c>
      <c r="B31" s="18">
        <v>140151</v>
      </c>
      <c r="C31" s="19">
        <v>7580</v>
      </c>
      <c r="D31" s="19">
        <v>10744</v>
      </c>
      <c r="E31" s="19">
        <v>0</v>
      </c>
      <c r="F31" s="19">
        <v>0</v>
      </c>
      <c r="G31" s="19">
        <v>0</v>
      </c>
      <c r="H31" s="19">
        <v>0</v>
      </c>
      <c r="I31" s="72">
        <v>0</v>
      </c>
      <c r="J31" s="19">
        <v>121827</v>
      </c>
      <c r="K31" s="19">
        <v>0</v>
      </c>
      <c r="L31" s="19">
        <v>0</v>
      </c>
      <c r="M31" s="20">
        <v>0</v>
      </c>
    </row>
    <row r="32" spans="1:13" ht="27" customHeight="1">
      <c r="A32" s="23" t="s">
        <v>81</v>
      </c>
      <c r="B32" s="18">
        <v>142871</v>
      </c>
      <c r="C32" s="19">
        <v>47371</v>
      </c>
      <c r="D32" s="19">
        <v>31639</v>
      </c>
      <c r="E32" s="19">
        <v>0</v>
      </c>
      <c r="F32" s="19">
        <v>0</v>
      </c>
      <c r="G32" s="19">
        <v>0</v>
      </c>
      <c r="H32" s="19">
        <v>0</v>
      </c>
      <c r="I32" s="72">
        <v>0</v>
      </c>
      <c r="J32" s="19">
        <v>63861</v>
      </c>
      <c r="K32" s="19">
        <v>158330</v>
      </c>
      <c r="L32" s="19">
        <v>0</v>
      </c>
      <c r="M32" s="20">
        <v>37836</v>
      </c>
    </row>
    <row r="33" spans="1:13" ht="27" customHeight="1">
      <c r="A33" s="61" t="s">
        <v>82</v>
      </c>
      <c r="B33" s="29">
        <v>48431</v>
      </c>
      <c r="C33" s="30">
        <v>0</v>
      </c>
      <c r="D33" s="30">
        <v>5120</v>
      </c>
      <c r="E33" s="30">
        <v>0</v>
      </c>
      <c r="F33" s="30">
        <v>0</v>
      </c>
      <c r="G33" s="30">
        <v>21420</v>
      </c>
      <c r="H33" s="30">
        <v>7467</v>
      </c>
      <c r="I33" s="76">
        <v>0</v>
      </c>
      <c r="J33" s="30">
        <v>14424</v>
      </c>
      <c r="K33" s="30">
        <v>112</v>
      </c>
      <c r="L33" s="30">
        <v>0</v>
      </c>
      <c r="M33" s="31">
        <v>112</v>
      </c>
    </row>
    <row r="34" spans="1:13" ht="27" customHeight="1">
      <c r="A34" s="28" t="s">
        <v>83</v>
      </c>
      <c r="B34" s="29">
        <v>97364</v>
      </c>
      <c r="C34" s="30">
        <v>54670</v>
      </c>
      <c r="D34" s="30">
        <v>3530</v>
      </c>
      <c r="E34" s="30">
        <v>2242</v>
      </c>
      <c r="F34" s="30">
        <v>0</v>
      </c>
      <c r="G34" s="30">
        <v>1194</v>
      </c>
      <c r="H34" s="30">
        <v>0</v>
      </c>
      <c r="I34" s="76">
        <v>0</v>
      </c>
      <c r="J34" s="30">
        <v>35728</v>
      </c>
      <c r="K34" s="30">
        <v>5386</v>
      </c>
      <c r="L34" s="30">
        <v>0</v>
      </c>
      <c r="M34" s="31">
        <v>5386</v>
      </c>
    </row>
    <row r="35" spans="1:13" ht="27" customHeight="1">
      <c r="A35" s="23" t="s">
        <v>41</v>
      </c>
      <c r="B35" s="18">
        <v>13719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72">
        <v>0</v>
      </c>
      <c r="J35" s="19">
        <v>13719</v>
      </c>
      <c r="K35" s="19">
        <v>1561</v>
      </c>
      <c r="L35" s="19">
        <v>0</v>
      </c>
      <c r="M35" s="20">
        <v>1561</v>
      </c>
    </row>
    <row r="36" spans="1:13" ht="27" customHeight="1" thickBot="1">
      <c r="A36" s="24" t="s">
        <v>42</v>
      </c>
      <c r="B36" s="25">
        <v>22767</v>
      </c>
      <c r="C36" s="26">
        <v>0</v>
      </c>
      <c r="D36" s="26">
        <v>3410</v>
      </c>
      <c r="E36" s="26">
        <v>0</v>
      </c>
      <c r="F36" s="26">
        <v>0</v>
      </c>
      <c r="G36" s="26">
        <v>0</v>
      </c>
      <c r="H36" s="26">
        <v>0</v>
      </c>
      <c r="I36" s="75">
        <v>0</v>
      </c>
      <c r="J36" s="26">
        <v>19357</v>
      </c>
      <c r="K36" s="26">
        <v>0</v>
      </c>
      <c r="L36" s="26">
        <v>0</v>
      </c>
      <c r="M36" s="27">
        <v>0</v>
      </c>
    </row>
    <row r="37" spans="1:13" ht="27" customHeight="1" thickBot="1">
      <c r="A37" s="24" t="s">
        <v>43</v>
      </c>
      <c r="B37" s="32">
        <f aca="true" t="shared" si="0" ref="B37:M37">SUM(B8:B21)</f>
        <v>2646142</v>
      </c>
      <c r="C37" s="33">
        <f t="shared" si="0"/>
        <v>60967</v>
      </c>
      <c r="D37" s="33">
        <f t="shared" si="0"/>
        <v>78079</v>
      </c>
      <c r="E37" s="33">
        <f t="shared" si="0"/>
        <v>0</v>
      </c>
      <c r="F37" s="33">
        <f t="shared" si="0"/>
        <v>0</v>
      </c>
      <c r="G37" s="33">
        <f t="shared" si="0"/>
        <v>133535</v>
      </c>
      <c r="H37" s="33">
        <f t="shared" si="0"/>
        <v>1993137</v>
      </c>
      <c r="I37" s="71">
        <f t="shared" si="0"/>
        <v>16117</v>
      </c>
      <c r="J37" s="33">
        <f t="shared" si="0"/>
        <v>364307</v>
      </c>
      <c r="K37" s="33">
        <f t="shared" si="0"/>
        <v>1507501</v>
      </c>
      <c r="L37" s="33">
        <f t="shared" si="0"/>
        <v>0</v>
      </c>
      <c r="M37" s="34">
        <f t="shared" si="0"/>
        <v>312172</v>
      </c>
    </row>
    <row r="38" spans="1:13" ht="27" customHeight="1" thickBot="1">
      <c r="A38" s="24" t="s">
        <v>84</v>
      </c>
      <c r="B38" s="32">
        <f aca="true" t="shared" si="1" ref="B38:M38">SUM(B22:B36)</f>
        <v>965744</v>
      </c>
      <c r="C38" s="33">
        <f t="shared" si="1"/>
        <v>193447</v>
      </c>
      <c r="D38" s="33">
        <f t="shared" si="1"/>
        <v>98414</v>
      </c>
      <c r="E38" s="33">
        <f t="shared" si="1"/>
        <v>14199</v>
      </c>
      <c r="F38" s="33">
        <f t="shared" si="1"/>
        <v>0</v>
      </c>
      <c r="G38" s="33">
        <f t="shared" si="1"/>
        <v>72465</v>
      </c>
      <c r="H38" s="33">
        <f t="shared" si="1"/>
        <v>217164</v>
      </c>
      <c r="I38" s="71">
        <f t="shared" si="1"/>
        <v>0</v>
      </c>
      <c r="J38" s="33">
        <f t="shared" si="1"/>
        <v>370055</v>
      </c>
      <c r="K38" s="33">
        <f t="shared" si="1"/>
        <v>231577</v>
      </c>
      <c r="L38" s="33">
        <f t="shared" si="1"/>
        <v>0</v>
      </c>
      <c r="M38" s="34">
        <f t="shared" si="1"/>
        <v>109895</v>
      </c>
    </row>
    <row r="39" spans="1:13" ht="27" customHeight="1" thickBot="1">
      <c r="A39" s="24" t="s">
        <v>44</v>
      </c>
      <c r="B39" s="32">
        <f aca="true" t="shared" si="2" ref="B39:M39">SUM(B8:B36)</f>
        <v>3611886</v>
      </c>
      <c r="C39" s="33">
        <f t="shared" si="2"/>
        <v>254414</v>
      </c>
      <c r="D39" s="33">
        <f t="shared" si="2"/>
        <v>176493</v>
      </c>
      <c r="E39" s="33">
        <f t="shared" si="2"/>
        <v>14199</v>
      </c>
      <c r="F39" s="33">
        <f t="shared" si="2"/>
        <v>0</v>
      </c>
      <c r="G39" s="33">
        <f t="shared" si="2"/>
        <v>206000</v>
      </c>
      <c r="H39" s="33">
        <f t="shared" si="2"/>
        <v>2210301</v>
      </c>
      <c r="I39" s="71">
        <f t="shared" si="2"/>
        <v>16117</v>
      </c>
      <c r="J39" s="33">
        <f t="shared" si="2"/>
        <v>734362</v>
      </c>
      <c r="K39" s="33">
        <f t="shared" si="2"/>
        <v>1739078</v>
      </c>
      <c r="L39" s="33">
        <f t="shared" si="2"/>
        <v>0</v>
      </c>
      <c r="M39" s="34">
        <f t="shared" si="2"/>
        <v>422067</v>
      </c>
    </row>
    <row r="40" ht="27" customHeight="1"/>
  </sheetData>
  <printOptions/>
  <pageMargins left="0.64" right="0.5118110236220472" top="0.89" bottom="0.5118110236220472" header="0.59" footer="0.5118110236220472"/>
  <pageSetup horizontalDpi="300" verticalDpi="300" orientation="landscape" paperSize="9" scale="53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4" width="14.66015625" style="22" customWidth="1"/>
    <col min="15" max="15" width="13.66015625" style="22" customWidth="1"/>
    <col min="16" max="16384" width="14.66015625" style="22" customWidth="1"/>
  </cols>
  <sheetData>
    <row r="1" ht="27" customHeight="1">
      <c r="A1" s="22" t="s">
        <v>57</v>
      </c>
    </row>
    <row r="2" spans="1:15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6" t="s">
        <v>1</v>
      </c>
    </row>
    <row r="3" spans="1:16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38"/>
      <c r="K3" s="38"/>
      <c r="L3" s="38"/>
      <c r="M3" s="38"/>
      <c r="N3" s="38"/>
      <c r="O3" s="39"/>
      <c r="P3" s="21"/>
    </row>
    <row r="4" spans="1:16" ht="27" customHeight="1">
      <c r="A4" s="21"/>
      <c r="B4" s="21"/>
      <c r="C4" s="40"/>
      <c r="D4" s="40"/>
      <c r="E4" s="40"/>
      <c r="F4" s="40"/>
      <c r="G4" s="40"/>
      <c r="H4" s="40"/>
      <c r="I4" s="40"/>
      <c r="J4" s="38"/>
      <c r="K4" s="40"/>
      <c r="L4" s="38"/>
      <c r="M4" s="40"/>
      <c r="N4" s="38"/>
      <c r="O4" s="39"/>
      <c r="P4" s="21"/>
    </row>
    <row r="5" spans="1:16" ht="27" customHeight="1">
      <c r="A5" s="43" t="s">
        <v>85</v>
      </c>
      <c r="B5" s="43" t="s">
        <v>58</v>
      </c>
      <c r="C5" s="41"/>
      <c r="D5" s="41"/>
      <c r="E5" s="41"/>
      <c r="F5" s="41"/>
      <c r="G5" s="41"/>
      <c r="H5" s="41"/>
      <c r="I5" s="79"/>
      <c r="J5" s="40"/>
      <c r="K5" s="40"/>
      <c r="L5" s="40"/>
      <c r="M5" s="40"/>
      <c r="N5" s="41"/>
      <c r="O5" s="42"/>
      <c r="P5" s="21"/>
    </row>
    <row r="6" spans="1:16" ht="27" customHeight="1">
      <c r="A6" s="21"/>
      <c r="B6" s="21"/>
      <c r="C6" s="44" t="s">
        <v>59</v>
      </c>
      <c r="D6" s="44" t="s">
        <v>86</v>
      </c>
      <c r="E6" s="44" t="s">
        <v>60</v>
      </c>
      <c r="F6" s="44" t="s">
        <v>51</v>
      </c>
      <c r="G6" s="44" t="s">
        <v>54</v>
      </c>
      <c r="H6" s="44" t="s">
        <v>61</v>
      </c>
      <c r="I6" s="44" t="s">
        <v>62</v>
      </c>
      <c r="J6" s="41" t="s">
        <v>10</v>
      </c>
      <c r="K6" s="41" t="s">
        <v>10</v>
      </c>
      <c r="L6" s="41" t="s">
        <v>10</v>
      </c>
      <c r="M6" s="41" t="s">
        <v>10</v>
      </c>
      <c r="N6" s="44" t="s">
        <v>63</v>
      </c>
      <c r="O6" s="45" t="s">
        <v>15</v>
      </c>
      <c r="P6" s="21"/>
    </row>
    <row r="7" spans="1:16" ht="27" customHeight="1" thickBot="1">
      <c r="A7" s="32"/>
      <c r="B7" s="32"/>
      <c r="C7" s="33"/>
      <c r="D7" s="33"/>
      <c r="E7" s="33"/>
      <c r="F7" s="33"/>
      <c r="G7" s="33"/>
      <c r="H7" s="33"/>
      <c r="I7" s="33"/>
      <c r="J7" s="46" t="s">
        <v>64</v>
      </c>
      <c r="K7" s="46" t="s">
        <v>65</v>
      </c>
      <c r="L7" s="46" t="s">
        <v>66</v>
      </c>
      <c r="M7" s="46" t="s">
        <v>67</v>
      </c>
      <c r="N7" s="33"/>
      <c r="O7" s="34"/>
      <c r="P7" s="21"/>
    </row>
    <row r="8" spans="1:16" ht="27" customHeight="1">
      <c r="A8" s="23" t="s">
        <v>20</v>
      </c>
      <c r="B8" s="18">
        <v>4057206</v>
      </c>
      <c r="C8" s="19">
        <v>1921511</v>
      </c>
      <c r="D8" s="19">
        <v>0</v>
      </c>
      <c r="E8" s="19">
        <v>321541</v>
      </c>
      <c r="F8" s="19">
        <v>0</v>
      </c>
      <c r="G8" s="19">
        <v>0</v>
      </c>
      <c r="H8" s="19">
        <v>0</v>
      </c>
      <c r="I8" s="19">
        <v>1656156</v>
      </c>
      <c r="J8" s="19">
        <v>786121</v>
      </c>
      <c r="K8" s="19">
        <v>105663</v>
      </c>
      <c r="L8" s="19">
        <v>648565</v>
      </c>
      <c r="M8" s="19">
        <v>115807</v>
      </c>
      <c r="N8" s="19">
        <v>157998</v>
      </c>
      <c r="O8" s="20">
        <v>0</v>
      </c>
      <c r="P8" s="21"/>
    </row>
    <row r="9" spans="1:16" ht="27" customHeight="1">
      <c r="A9" s="23" t="s">
        <v>21</v>
      </c>
      <c r="B9" s="18">
        <v>4039324</v>
      </c>
      <c r="C9" s="19">
        <v>1553991</v>
      </c>
      <c r="D9" s="19">
        <v>407812</v>
      </c>
      <c r="E9" s="19">
        <v>357771</v>
      </c>
      <c r="F9" s="19">
        <v>0</v>
      </c>
      <c r="G9" s="19">
        <v>0</v>
      </c>
      <c r="H9" s="19">
        <v>131</v>
      </c>
      <c r="I9" s="19">
        <v>1649588</v>
      </c>
      <c r="J9" s="19">
        <v>1001247</v>
      </c>
      <c r="K9" s="19">
        <v>15946</v>
      </c>
      <c r="L9" s="19">
        <v>50351</v>
      </c>
      <c r="M9" s="19">
        <v>582044</v>
      </c>
      <c r="N9" s="19">
        <v>70031</v>
      </c>
      <c r="O9" s="20">
        <v>0</v>
      </c>
      <c r="P9" s="21"/>
    </row>
    <row r="10" spans="1:16" ht="27" customHeight="1">
      <c r="A10" s="23" t="s">
        <v>22</v>
      </c>
      <c r="B10" s="18">
        <v>1051285</v>
      </c>
      <c r="C10" s="19">
        <v>775658</v>
      </c>
      <c r="D10" s="19">
        <v>0</v>
      </c>
      <c r="E10" s="19">
        <v>110414</v>
      </c>
      <c r="F10" s="19">
        <v>0</v>
      </c>
      <c r="G10" s="19">
        <v>0</v>
      </c>
      <c r="H10" s="19">
        <v>0</v>
      </c>
      <c r="I10" s="19">
        <v>143836</v>
      </c>
      <c r="J10" s="19">
        <v>57190</v>
      </c>
      <c r="K10" s="19">
        <v>0</v>
      </c>
      <c r="L10" s="19">
        <v>0</v>
      </c>
      <c r="M10" s="19">
        <v>30508</v>
      </c>
      <c r="N10" s="19">
        <v>21377</v>
      </c>
      <c r="O10" s="20">
        <v>0</v>
      </c>
      <c r="P10" s="21"/>
    </row>
    <row r="11" spans="1:16" ht="27" customHeight="1">
      <c r="A11" s="23" t="s">
        <v>23</v>
      </c>
      <c r="B11" s="18">
        <v>775066</v>
      </c>
      <c r="C11" s="19">
        <v>234840</v>
      </c>
      <c r="D11" s="19">
        <v>76332</v>
      </c>
      <c r="E11" s="19">
        <v>183597</v>
      </c>
      <c r="F11" s="19">
        <v>0</v>
      </c>
      <c r="G11" s="19">
        <v>0</v>
      </c>
      <c r="H11" s="19">
        <v>0</v>
      </c>
      <c r="I11" s="19">
        <v>164409</v>
      </c>
      <c r="J11" s="19">
        <v>0</v>
      </c>
      <c r="K11" s="19">
        <v>16567</v>
      </c>
      <c r="L11" s="19">
        <v>47987</v>
      </c>
      <c r="M11" s="19">
        <v>52708</v>
      </c>
      <c r="N11" s="19">
        <v>115888</v>
      </c>
      <c r="O11" s="20">
        <v>0</v>
      </c>
      <c r="P11" s="21"/>
    </row>
    <row r="12" spans="1:16" ht="27" customHeight="1">
      <c r="A12" s="23" t="s">
        <v>24</v>
      </c>
      <c r="B12" s="18">
        <v>1440054</v>
      </c>
      <c r="C12" s="19">
        <v>580715</v>
      </c>
      <c r="D12" s="19">
        <v>0</v>
      </c>
      <c r="E12" s="19">
        <v>79503</v>
      </c>
      <c r="F12" s="19">
        <v>0</v>
      </c>
      <c r="G12" s="19">
        <v>0</v>
      </c>
      <c r="H12" s="19">
        <v>0</v>
      </c>
      <c r="I12" s="19">
        <v>730005</v>
      </c>
      <c r="J12" s="19">
        <v>104511</v>
      </c>
      <c r="K12" s="19">
        <v>0</v>
      </c>
      <c r="L12" s="19">
        <v>567603</v>
      </c>
      <c r="M12" s="19">
        <v>57891</v>
      </c>
      <c r="N12" s="19">
        <v>49831</v>
      </c>
      <c r="O12" s="20">
        <v>0</v>
      </c>
      <c r="P12" s="21"/>
    </row>
    <row r="13" spans="1:16" ht="27" customHeight="1">
      <c r="A13" s="23" t="s">
        <v>25</v>
      </c>
      <c r="B13" s="18">
        <v>2122361</v>
      </c>
      <c r="C13" s="19">
        <v>1561351</v>
      </c>
      <c r="D13" s="19">
        <v>15620</v>
      </c>
      <c r="E13" s="19">
        <v>402798</v>
      </c>
      <c r="F13" s="19">
        <v>0</v>
      </c>
      <c r="G13" s="19">
        <v>0</v>
      </c>
      <c r="H13" s="19">
        <v>0</v>
      </c>
      <c r="I13" s="19">
        <v>104217</v>
      </c>
      <c r="J13" s="19">
        <v>10018</v>
      </c>
      <c r="K13" s="19">
        <v>0</v>
      </c>
      <c r="L13" s="19">
        <v>10362</v>
      </c>
      <c r="M13" s="19">
        <v>46779</v>
      </c>
      <c r="N13" s="19">
        <v>38375</v>
      </c>
      <c r="O13" s="20">
        <v>0</v>
      </c>
      <c r="P13" s="21"/>
    </row>
    <row r="14" spans="1:16" ht="27" customHeight="1">
      <c r="A14" s="23" t="s">
        <v>26</v>
      </c>
      <c r="B14" s="18">
        <v>465769</v>
      </c>
      <c r="C14" s="19">
        <v>328884</v>
      </c>
      <c r="D14" s="19">
        <v>9144</v>
      </c>
      <c r="E14" s="19">
        <v>10580</v>
      </c>
      <c r="F14" s="19">
        <v>0</v>
      </c>
      <c r="G14" s="19">
        <v>0</v>
      </c>
      <c r="H14" s="19">
        <v>0</v>
      </c>
      <c r="I14" s="19">
        <v>98840</v>
      </c>
      <c r="J14" s="19">
        <v>0</v>
      </c>
      <c r="K14" s="19">
        <v>0</v>
      </c>
      <c r="L14" s="19">
        <v>88741</v>
      </c>
      <c r="M14" s="19">
        <v>10099</v>
      </c>
      <c r="N14" s="19">
        <v>10142</v>
      </c>
      <c r="O14" s="20">
        <v>8179</v>
      </c>
      <c r="P14" s="21"/>
    </row>
    <row r="15" spans="1:16" ht="27" customHeight="1">
      <c r="A15" s="23" t="s">
        <v>27</v>
      </c>
      <c r="B15" s="18">
        <v>39579</v>
      </c>
      <c r="C15" s="19">
        <v>33145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6434</v>
      </c>
      <c r="J15" s="19">
        <v>5781</v>
      </c>
      <c r="K15" s="19">
        <v>0</v>
      </c>
      <c r="L15" s="19">
        <v>0</v>
      </c>
      <c r="M15" s="19">
        <v>653</v>
      </c>
      <c r="N15" s="19">
        <v>0</v>
      </c>
      <c r="O15" s="20">
        <v>0</v>
      </c>
      <c r="P15" s="21"/>
    </row>
    <row r="16" spans="1:16" ht="27" customHeight="1">
      <c r="A16" s="23" t="s">
        <v>28</v>
      </c>
      <c r="B16" s="18">
        <v>1129355</v>
      </c>
      <c r="C16" s="19">
        <v>433027</v>
      </c>
      <c r="D16" s="19">
        <v>275664</v>
      </c>
      <c r="E16" s="19">
        <v>0</v>
      </c>
      <c r="F16" s="19">
        <v>0</v>
      </c>
      <c r="G16" s="19">
        <v>0</v>
      </c>
      <c r="H16" s="19">
        <v>0</v>
      </c>
      <c r="I16" s="19">
        <v>418247</v>
      </c>
      <c r="J16" s="19">
        <v>0</v>
      </c>
      <c r="K16" s="19">
        <v>125052</v>
      </c>
      <c r="L16" s="19">
        <v>0</v>
      </c>
      <c r="M16" s="19">
        <v>293195</v>
      </c>
      <c r="N16" s="19">
        <v>2417</v>
      </c>
      <c r="O16" s="20">
        <v>0</v>
      </c>
      <c r="P16" s="21"/>
    </row>
    <row r="17" spans="1:16" ht="27" customHeight="1">
      <c r="A17" s="23" t="s">
        <v>29</v>
      </c>
      <c r="B17" s="18">
        <v>139583</v>
      </c>
      <c r="C17" s="19">
        <v>119244</v>
      </c>
      <c r="D17" s="19">
        <v>0</v>
      </c>
      <c r="E17" s="19">
        <v>3276</v>
      </c>
      <c r="F17" s="19">
        <v>0</v>
      </c>
      <c r="G17" s="19">
        <v>0</v>
      </c>
      <c r="H17" s="19">
        <v>0</v>
      </c>
      <c r="I17" s="19">
        <v>2707</v>
      </c>
      <c r="J17" s="19">
        <v>0</v>
      </c>
      <c r="K17" s="19">
        <v>0</v>
      </c>
      <c r="L17" s="19">
        <v>0</v>
      </c>
      <c r="M17" s="19">
        <v>2707</v>
      </c>
      <c r="N17" s="19">
        <v>14356</v>
      </c>
      <c r="O17" s="20">
        <v>0</v>
      </c>
      <c r="P17" s="21"/>
    </row>
    <row r="18" spans="1:16" ht="27" customHeight="1">
      <c r="A18" s="23" t="s">
        <v>30</v>
      </c>
      <c r="B18" s="18">
        <v>338727</v>
      </c>
      <c r="C18" s="19">
        <v>236831</v>
      </c>
      <c r="D18" s="19">
        <v>0</v>
      </c>
      <c r="E18" s="19">
        <v>2121</v>
      </c>
      <c r="F18" s="19">
        <v>0</v>
      </c>
      <c r="G18" s="19">
        <v>0</v>
      </c>
      <c r="H18" s="19">
        <v>0</v>
      </c>
      <c r="I18" s="19">
        <v>62023</v>
      </c>
      <c r="J18" s="19">
        <v>0</v>
      </c>
      <c r="K18" s="19">
        <v>0</v>
      </c>
      <c r="L18" s="19">
        <v>0</v>
      </c>
      <c r="M18" s="19">
        <v>62023</v>
      </c>
      <c r="N18" s="19">
        <v>4989</v>
      </c>
      <c r="O18" s="20">
        <v>32763</v>
      </c>
      <c r="P18" s="21"/>
    </row>
    <row r="19" spans="1:16" ht="27" customHeight="1">
      <c r="A19" s="52" t="s">
        <v>78</v>
      </c>
      <c r="B19" s="55">
        <v>375076</v>
      </c>
      <c r="C19" s="56">
        <v>342976</v>
      </c>
      <c r="D19" s="56">
        <v>0</v>
      </c>
      <c r="E19" s="56">
        <v>28566</v>
      </c>
      <c r="F19" s="56">
        <v>0</v>
      </c>
      <c r="G19" s="56">
        <v>0</v>
      </c>
      <c r="H19" s="56">
        <v>0</v>
      </c>
      <c r="I19" s="56">
        <v>2684</v>
      </c>
      <c r="J19" s="56">
        <v>0</v>
      </c>
      <c r="K19" s="56">
        <v>0</v>
      </c>
      <c r="L19" s="56">
        <v>0</v>
      </c>
      <c r="M19" s="56">
        <v>2684</v>
      </c>
      <c r="N19" s="56">
        <v>850</v>
      </c>
      <c r="O19" s="57">
        <v>0</v>
      </c>
      <c r="P19" s="21"/>
    </row>
    <row r="20" spans="1:16" ht="27" customHeight="1">
      <c r="A20" s="53" t="s">
        <v>79</v>
      </c>
      <c r="B20" s="58">
        <v>450488</v>
      </c>
      <c r="C20" s="59">
        <v>324279</v>
      </c>
      <c r="D20" s="59">
        <v>0</v>
      </c>
      <c r="E20" s="59">
        <v>16406</v>
      </c>
      <c r="F20" s="59">
        <v>0</v>
      </c>
      <c r="G20" s="59">
        <v>0</v>
      </c>
      <c r="H20" s="59">
        <v>0</v>
      </c>
      <c r="I20" s="59">
        <v>30627</v>
      </c>
      <c r="J20" s="59">
        <v>0</v>
      </c>
      <c r="K20" s="59">
        <v>14588</v>
      </c>
      <c r="L20" s="59">
        <v>0</v>
      </c>
      <c r="M20" s="59">
        <v>16039</v>
      </c>
      <c r="N20" s="59">
        <v>0</v>
      </c>
      <c r="O20" s="60">
        <v>79176</v>
      </c>
      <c r="P20" s="21"/>
    </row>
    <row r="21" spans="1:16" ht="27" customHeight="1" thickBot="1">
      <c r="A21" s="54" t="s">
        <v>80</v>
      </c>
      <c r="B21" s="25">
        <v>922188</v>
      </c>
      <c r="C21" s="26">
        <v>799164</v>
      </c>
      <c r="D21" s="26">
        <v>0</v>
      </c>
      <c r="E21" s="26">
        <v>22044</v>
      </c>
      <c r="F21" s="26">
        <v>0</v>
      </c>
      <c r="G21" s="26">
        <v>0</v>
      </c>
      <c r="H21" s="26">
        <v>0</v>
      </c>
      <c r="I21" s="26">
        <v>93460</v>
      </c>
      <c r="J21" s="26">
        <v>0</v>
      </c>
      <c r="K21" s="26">
        <v>0</v>
      </c>
      <c r="L21" s="26">
        <v>86884</v>
      </c>
      <c r="M21" s="26">
        <v>6576</v>
      </c>
      <c r="N21" s="26">
        <v>7520</v>
      </c>
      <c r="O21" s="27">
        <v>0</v>
      </c>
      <c r="P21" s="21"/>
    </row>
    <row r="22" spans="1:16" ht="27" customHeight="1">
      <c r="A22" s="28" t="s">
        <v>31</v>
      </c>
      <c r="B22" s="29">
        <v>60816</v>
      </c>
      <c r="C22" s="30">
        <v>59438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1378</v>
      </c>
      <c r="J22" s="30">
        <v>0</v>
      </c>
      <c r="K22" s="30">
        <v>1378</v>
      </c>
      <c r="L22" s="30">
        <v>0</v>
      </c>
      <c r="M22" s="30">
        <v>0</v>
      </c>
      <c r="N22" s="30">
        <v>0</v>
      </c>
      <c r="O22" s="31">
        <v>0</v>
      </c>
      <c r="P22" s="21"/>
    </row>
    <row r="23" spans="1:16" ht="27" customHeight="1">
      <c r="A23" s="48" t="s">
        <v>32</v>
      </c>
      <c r="B23" s="49">
        <v>99248</v>
      </c>
      <c r="C23" s="50">
        <v>88793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10455</v>
      </c>
      <c r="J23" s="50">
        <v>0</v>
      </c>
      <c r="K23" s="50">
        <v>0</v>
      </c>
      <c r="L23" s="50">
        <v>0</v>
      </c>
      <c r="M23" s="50">
        <v>10455</v>
      </c>
      <c r="N23" s="50">
        <v>0</v>
      </c>
      <c r="O23" s="51">
        <v>0</v>
      </c>
      <c r="P23" s="21"/>
    </row>
    <row r="24" spans="1:16" ht="27" customHeight="1">
      <c r="A24" s="23" t="s">
        <v>33</v>
      </c>
      <c r="B24" s="18">
        <v>315556</v>
      </c>
      <c r="C24" s="19">
        <v>310031</v>
      </c>
      <c r="D24" s="19">
        <v>0</v>
      </c>
      <c r="E24" s="19">
        <v>2499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3026</v>
      </c>
      <c r="O24" s="20">
        <v>0</v>
      </c>
      <c r="P24" s="21"/>
    </row>
    <row r="25" spans="1:16" ht="27" customHeight="1">
      <c r="A25" s="23" t="s">
        <v>34</v>
      </c>
      <c r="B25" s="18">
        <v>26165</v>
      </c>
      <c r="C25" s="19">
        <v>24075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2090</v>
      </c>
      <c r="J25" s="19">
        <v>0</v>
      </c>
      <c r="K25" s="19">
        <v>0</v>
      </c>
      <c r="L25" s="19">
        <v>0</v>
      </c>
      <c r="M25" s="19">
        <v>2090</v>
      </c>
      <c r="N25" s="19">
        <v>0</v>
      </c>
      <c r="O25" s="20">
        <v>0</v>
      </c>
      <c r="P25" s="21"/>
    </row>
    <row r="26" spans="1:16" ht="27" customHeight="1">
      <c r="A26" s="28" t="s">
        <v>35</v>
      </c>
      <c r="B26" s="29">
        <v>425937</v>
      </c>
      <c r="C26" s="30">
        <v>425937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v>0</v>
      </c>
      <c r="P26" s="21"/>
    </row>
    <row r="27" spans="1:16" ht="27" customHeight="1">
      <c r="A27" s="62" t="s">
        <v>36</v>
      </c>
      <c r="B27" s="63">
        <v>267090</v>
      </c>
      <c r="C27" s="64">
        <v>235993</v>
      </c>
      <c r="D27" s="64">
        <v>0</v>
      </c>
      <c r="E27" s="64">
        <v>10490</v>
      </c>
      <c r="F27" s="64">
        <v>0</v>
      </c>
      <c r="G27" s="64">
        <v>0</v>
      </c>
      <c r="H27" s="64">
        <v>0</v>
      </c>
      <c r="I27" s="64">
        <v>12936</v>
      </c>
      <c r="J27" s="64">
        <v>0</v>
      </c>
      <c r="K27" s="64">
        <v>0</v>
      </c>
      <c r="L27" s="64">
        <v>0</v>
      </c>
      <c r="M27" s="64">
        <v>12936</v>
      </c>
      <c r="N27" s="64">
        <v>7671</v>
      </c>
      <c r="O27" s="65">
        <v>0</v>
      </c>
      <c r="P27" s="21"/>
    </row>
    <row r="28" spans="1:16" ht="27" customHeight="1">
      <c r="A28" s="23" t="s">
        <v>37</v>
      </c>
      <c r="B28" s="18">
        <v>336393</v>
      </c>
      <c r="C28" s="19">
        <v>322340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2065</v>
      </c>
      <c r="J28" s="19">
        <v>0</v>
      </c>
      <c r="K28" s="19">
        <v>0</v>
      </c>
      <c r="L28" s="19">
        <v>0</v>
      </c>
      <c r="M28" s="19">
        <v>0</v>
      </c>
      <c r="N28" s="19">
        <v>11988</v>
      </c>
      <c r="O28" s="20">
        <v>0</v>
      </c>
      <c r="P28" s="21"/>
    </row>
    <row r="29" spans="1:16" ht="27" customHeight="1">
      <c r="A29" s="28" t="s">
        <v>38</v>
      </c>
      <c r="B29" s="29">
        <v>149111</v>
      </c>
      <c r="C29" s="30">
        <v>104794</v>
      </c>
      <c r="D29" s="30">
        <v>28836</v>
      </c>
      <c r="E29" s="30">
        <v>4993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480</v>
      </c>
      <c r="O29" s="31">
        <v>10008</v>
      </c>
      <c r="P29" s="21"/>
    </row>
    <row r="30" spans="1:16" ht="27" customHeight="1">
      <c r="A30" s="23" t="s">
        <v>39</v>
      </c>
      <c r="B30" s="18">
        <v>290760</v>
      </c>
      <c r="C30" s="19">
        <v>266547</v>
      </c>
      <c r="D30" s="19">
        <v>0</v>
      </c>
      <c r="E30" s="19">
        <v>3835</v>
      </c>
      <c r="F30" s="19">
        <v>0</v>
      </c>
      <c r="G30" s="19">
        <v>0</v>
      </c>
      <c r="H30" s="19">
        <v>0</v>
      </c>
      <c r="I30" s="19">
        <v>673</v>
      </c>
      <c r="J30" s="19">
        <v>0</v>
      </c>
      <c r="K30" s="19">
        <v>0</v>
      </c>
      <c r="L30" s="19">
        <v>0</v>
      </c>
      <c r="M30" s="19">
        <v>673</v>
      </c>
      <c r="N30" s="19">
        <v>19705</v>
      </c>
      <c r="O30" s="20">
        <v>0</v>
      </c>
      <c r="P30" s="21"/>
    </row>
    <row r="31" spans="1:16" ht="27" customHeight="1">
      <c r="A31" s="23" t="s">
        <v>40</v>
      </c>
      <c r="B31" s="18">
        <v>105341</v>
      </c>
      <c r="C31" s="19">
        <v>48321</v>
      </c>
      <c r="D31" s="19">
        <v>33648</v>
      </c>
      <c r="E31" s="19">
        <v>10269</v>
      </c>
      <c r="F31" s="19">
        <v>0</v>
      </c>
      <c r="G31" s="19">
        <v>0</v>
      </c>
      <c r="H31" s="19">
        <v>0</v>
      </c>
      <c r="I31" s="19">
        <v>8103</v>
      </c>
      <c r="J31" s="19">
        <v>0</v>
      </c>
      <c r="K31" s="19">
        <v>0</v>
      </c>
      <c r="L31" s="19">
        <v>0</v>
      </c>
      <c r="M31" s="19">
        <v>8103</v>
      </c>
      <c r="N31" s="19">
        <v>0</v>
      </c>
      <c r="O31" s="20">
        <v>5000</v>
      </c>
      <c r="P31" s="21"/>
    </row>
    <row r="32" spans="1:16" ht="27" customHeight="1">
      <c r="A32" s="23" t="s">
        <v>81</v>
      </c>
      <c r="B32" s="18">
        <v>264637</v>
      </c>
      <c r="C32" s="19">
        <v>224877</v>
      </c>
      <c r="D32" s="19">
        <v>997</v>
      </c>
      <c r="E32" s="19">
        <v>12316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1486</v>
      </c>
      <c r="O32" s="20">
        <v>24961</v>
      </c>
      <c r="P32" s="21"/>
    </row>
    <row r="33" spans="1:16" ht="27" customHeight="1">
      <c r="A33" s="61" t="s">
        <v>82</v>
      </c>
      <c r="B33" s="29">
        <v>130643</v>
      </c>
      <c r="C33" s="30">
        <v>125575</v>
      </c>
      <c r="D33" s="30">
        <v>1165</v>
      </c>
      <c r="E33" s="30">
        <v>2543</v>
      </c>
      <c r="F33" s="30">
        <v>0</v>
      </c>
      <c r="G33" s="30">
        <v>0</v>
      </c>
      <c r="H33" s="30">
        <v>0</v>
      </c>
      <c r="I33" s="30">
        <v>473</v>
      </c>
      <c r="J33" s="30">
        <v>0</v>
      </c>
      <c r="K33" s="30">
        <v>0</v>
      </c>
      <c r="L33" s="30">
        <v>0</v>
      </c>
      <c r="M33" s="30">
        <v>473</v>
      </c>
      <c r="N33" s="30">
        <v>887</v>
      </c>
      <c r="O33" s="31">
        <v>0</v>
      </c>
      <c r="P33" s="21"/>
    </row>
    <row r="34" spans="1:16" ht="27" customHeight="1">
      <c r="A34" s="28" t="s">
        <v>83</v>
      </c>
      <c r="B34" s="29">
        <v>196973</v>
      </c>
      <c r="C34" s="30">
        <v>126133</v>
      </c>
      <c r="D34" s="30">
        <v>0</v>
      </c>
      <c r="E34" s="30">
        <v>7385</v>
      </c>
      <c r="F34" s="30">
        <v>0</v>
      </c>
      <c r="G34" s="30">
        <v>0</v>
      </c>
      <c r="H34" s="30">
        <v>0</v>
      </c>
      <c r="I34" s="30">
        <v>60000</v>
      </c>
      <c r="J34" s="30">
        <v>0</v>
      </c>
      <c r="K34" s="30">
        <v>0</v>
      </c>
      <c r="L34" s="30">
        <v>0</v>
      </c>
      <c r="M34" s="30">
        <v>60000</v>
      </c>
      <c r="N34" s="30">
        <v>3455</v>
      </c>
      <c r="O34" s="31">
        <v>0</v>
      </c>
      <c r="P34" s="21"/>
    </row>
    <row r="35" spans="1:16" ht="27" customHeight="1">
      <c r="A35" s="23" t="s">
        <v>41</v>
      </c>
      <c r="B35" s="18">
        <v>67626</v>
      </c>
      <c r="C35" s="19">
        <v>67159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467</v>
      </c>
      <c r="J35" s="19">
        <v>0</v>
      </c>
      <c r="K35" s="19">
        <v>0</v>
      </c>
      <c r="L35" s="19">
        <v>0</v>
      </c>
      <c r="M35" s="19">
        <v>467</v>
      </c>
      <c r="N35" s="19">
        <v>0</v>
      </c>
      <c r="O35" s="20">
        <v>0</v>
      </c>
      <c r="P35" s="21"/>
    </row>
    <row r="36" spans="1:16" ht="27" customHeight="1" thickBot="1">
      <c r="A36" s="24" t="s">
        <v>42</v>
      </c>
      <c r="B36" s="25">
        <v>170396</v>
      </c>
      <c r="C36" s="26">
        <v>65203</v>
      </c>
      <c r="D36" s="26">
        <v>481</v>
      </c>
      <c r="E36" s="26">
        <v>94813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9899</v>
      </c>
      <c r="P36" s="21"/>
    </row>
    <row r="37" spans="1:16" ht="27" customHeight="1" thickBot="1">
      <c r="A37" s="24" t="s">
        <v>43</v>
      </c>
      <c r="B37" s="32">
        <f aca="true" t="shared" si="0" ref="B37:O37">SUM(B8:B21)</f>
        <v>17346061</v>
      </c>
      <c r="C37" s="33">
        <f t="shared" si="0"/>
        <v>9245616</v>
      </c>
      <c r="D37" s="33">
        <f t="shared" si="0"/>
        <v>784572</v>
      </c>
      <c r="E37" s="33">
        <f t="shared" si="0"/>
        <v>1538617</v>
      </c>
      <c r="F37" s="33">
        <f t="shared" si="0"/>
        <v>0</v>
      </c>
      <c r="G37" s="33">
        <f t="shared" si="0"/>
        <v>0</v>
      </c>
      <c r="H37" s="33">
        <f t="shared" si="0"/>
        <v>131</v>
      </c>
      <c r="I37" s="33">
        <f t="shared" si="0"/>
        <v>5163233</v>
      </c>
      <c r="J37" s="33">
        <f t="shared" si="0"/>
        <v>1964868</v>
      </c>
      <c r="K37" s="33">
        <f t="shared" si="0"/>
        <v>277816</v>
      </c>
      <c r="L37" s="33">
        <f t="shared" si="0"/>
        <v>1500493</v>
      </c>
      <c r="M37" s="33">
        <f t="shared" si="0"/>
        <v>1279713</v>
      </c>
      <c r="N37" s="33">
        <f t="shared" si="0"/>
        <v>493774</v>
      </c>
      <c r="O37" s="34">
        <f t="shared" si="0"/>
        <v>120118</v>
      </c>
      <c r="P37" s="21"/>
    </row>
    <row r="38" spans="1:16" ht="27" customHeight="1" thickBot="1">
      <c r="A38" s="24" t="s">
        <v>84</v>
      </c>
      <c r="B38" s="32">
        <f aca="true" t="shared" si="1" ref="B38:O38">SUM(B22:B36)</f>
        <v>2906692</v>
      </c>
      <c r="C38" s="33">
        <f t="shared" si="1"/>
        <v>2495216</v>
      </c>
      <c r="D38" s="33">
        <f t="shared" si="1"/>
        <v>65127</v>
      </c>
      <c r="E38" s="33">
        <f t="shared" si="1"/>
        <v>149143</v>
      </c>
      <c r="F38" s="33">
        <f t="shared" si="1"/>
        <v>0</v>
      </c>
      <c r="G38" s="33">
        <f t="shared" si="1"/>
        <v>0</v>
      </c>
      <c r="H38" s="33">
        <f t="shared" si="1"/>
        <v>0</v>
      </c>
      <c r="I38" s="33">
        <f t="shared" si="1"/>
        <v>98640</v>
      </c>
      <c r="J38" s="33">
        <f t="shared" si="1"/>
        <v>0</v>
      </c>
      <c r="K38" s="33">
        <f t="shared" si="1"/>
        <v>1378</v>
      </c>
      <c r="L38" s="33">
        <f t="shared" si="1"/>
        <v>0</v>
      </c>
      <c r="M38" s="33">
        <f t="shared" si="1"/>
        <v>95197</v>
      </c>
      <c r="N38" s="33">
        <f t="shared" si="1"/>
        <v>48698</v>
      </c>
      <c r="O38" s="34">
        <f t="shared" si="1"/>
        <v>49868</v>
      </c>
      <c r="P38" s="21"/>
    </row>
    <row r="39" spans="1:16" ht="27" customHeight="1" thickBot="1">
      <c r="A39" s="24" t="s">
        <v>44</v>
      </c>
      <c r="B39" s="32">
        <f aca="true" t="shared" si="2" ref="B39:O39">SUM(B8:B36)</f>
        <v>20252753</v>
      </c>
      <c r="C39" s="33">
        <f t="shared" si="2"/>
        <v>11740832</v>
      </c>
      <c r="D39" s="33">
        <f t="shared" si="2"/>
        <v>849699</v>
      </c>
      <c r="E39" s="33">
        <f t="shared" si="2"/>
        <v>1687760</v>
      </c>
      <c r="F39" s="33">
        <f t="shared" si="2"/>
        <v>0</v>
      </c>
      <c r="G39" s="33">
        <f t="shared" si="2"/>
        <v>0</v>
      </c>
      <c r="H39" s="33">
        <f t="shared" si="2"/>
        <v>131</v>
      </c>
      <c r="I39" s="33">
        <f t="shared" si="2"/>
        <v>5261873</v>
      </c>
      <c r="J39" s="33">
        <f t="shared" si="2"/>
        <v>1964868</v>
      </c>
      <c r="K39" s="33">
        <f t="shared" si="2"/>
        <v>279194</v>
      </c>
      <c r="L39" s="33">
        <f t="shared" si="2"/>
        <v>1500493</v>
      </c>
      <c r="M39" s="33">
        <f t="shared" si="2"/>
        <v>1374910</v>
      </c>
      <c r="N39" s="33">
        <f t="shared" si="2"/>
        <v>542472</v>
      </c>
      <c r="O39" s="34">
        <f t="shared" si="2"/>
        <v>169986</v>
      </c>
      <c r="P39" s="21"/>
    </row>
    <row r="40" ht="27" customHeight="1"/>
  </sheetData>
  <printOptions/>
  <pageMargins left="0.58" right="0.43" top="0.89" bottom="0.5118110236220472" header="0.6" footer="0.5118110236220472"/>
  <pageSetup horizontalDpi="300" verticalDpi="300" orientation="landscape" paperSize="9" scale="52" r:id="rId1"/>
  <headerFooter alignWithMargins="0">
    <oddHeader>&amp;L&amp;24６－２　普通建設事業費の状況（単独事業）（３）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4" customHeight="1"/>
  <cols>
    <col min="1" max="13" width="13.66015625" style="22" customWidth="1"/>
    <col min="14" max="16384" width="14.66015625" style="22" customWidth="1"/>
  </cols>
  <sheetData>
    <row r="1" ht="27" customHeight="1">
      <c r="A1" s="22" t="s">
        <v>68</v>
      </c>
    </row>
    <row r="2" spans="1:11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6" t="s">
        <v>1</v>
      </c>
    </row>
    <row r="3" spans="1:12" ht="27" customHeight="1">
      <c r="A3" s="21"/>
      <c r="B3" s="37"/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0"/>
      <c r="I3" s="68"/>
      <c r="J3" s="40"/>
      <c r="K3" s="39"/>
      <c r="L3" s="21"/>
    </row>
    <row r="4" spans="1:12" ht="27" customHeight="1">
      <c r="A4" s="21"/>
      <c r="B4" s="21"/>
      <c r="C4" s="40"/>
      <c r="D4" s="41"/>
      <c r="E4" s="40"/>
      <c r="F4" s="40"/>
      <c r="G4" s="40"/>
      <c r="H4" s="40"/>
      <c r="I4" s="40"/>
      <c r="J4" s="40"/>
      <c r="K4" s="42"/>
      <c r="L4" s="21"/>
    </row>
    <row r="5" spans="1:12" ht="27" customHeight="1">
      <c r="A5" s="43" t="s">
        <v>85</v>
      </c>
      <c r="B5" s="43" t="s">
        <v>69</v>
      </c>
      <c r="C5" s="44" t="s">
        <v>70</v>
      </c>
      <c r="D5" s="44" t="s">
        <v>71</v>
      </c>
      <c r="E5" s="41"/>
      <c r="F5" s="41"/>
      <c r="G5" s="41"/>
      <c r="H5" s="41"/>
      <c r="I5" s="69"/>
      <c r="J5" s="41"/>
      <c r="K5" s="45" t="s">
        <v>72</v>
      </c>
      <c r="L5" s="21"/>
    </row>
    <row r="6" spans="1:12" ht="27" customHeight="1">
      <c r="A6" s="21"/>
      <c r="B6" s="21"/>
      <c r="C6" s="44" t="s">
        <v>16</v>
      </c>
      <c r="D6" s="41"/>
      <c r="E6" s="44" t="s">
        <v>73</v>
      </c>
      <c r="F6" s="44" t="s">
        <v>74</v>
      </c>
      <c r="G6" s="44" t="s">
        <v>75</v>
      </c>
      <c r="H6" s="44" t="s">
        <v>76</v>
      </c>
      <c r="I6" s="70" t="s">
        <v>77</v>
      </c>
      <c r="J6" s="44" t="s">
        <v>72</v>
      </c>
      <c r="K6" s="42"/>
      <c r="L6" s="21"/>
    </row>
    <row r="7" spans="1:12" ht="27" customHeight="1" thickBot="1">
      <c r="A7" s="32"/>
      <c r="B7" s="32"/>
      <c r="C7" s="33"/>
      <c r="D7" s="33"/>
      <c r="E7" s="33"/>
      <c r="F7" s="33"/>
      <c r="G7" s="33"/>
      <c r="H7" s="33"/>
      <c r="I7" s="71"/>
      <c r="J7" s="33"/>
      <c r="K7" s="34"/>
      <c r="L7" s="21"/>
    </row>
    <row r="8" spans="1:12" ht="27" customHeight="1">
      <c r="A8" s="23" t="s">
        <v>20</v>
      </c>
      <c r="B8" s="18">
        <v>743464</v>
      </c>
      <c r="C8" s="19">
        <v>59262</v>
      </c>
      <c r="D8" s="19">
        <v>656259</v>
      </c>
      <c r="E8" s="19">
        <v>373517</v>
      </c>
      <c r="F8" s="19">
        <v>45059</v>
      </c>
      <c r="G8" s="19">
        <v>6317</v>
      </c>
      <c r="H8" s="19">
        <v>0</v>
      </c>
      <c r="I8" s="72">
        <v>26733</v>
      </c>
      <c r="J8" s="19">
        <v>204633</v>
      </c>
      <c r="K8" s="20">
        <v>0</v>
      </c>
      <c r="L8" s="21"/>
    </row>
    <row r="9" spans="1:12" ht="27" customHeight="1">
      <c r="A9" s="23" t="s">
        <v>21</v>
      </c>
      <c r="B9" s="18">
        <v>1071253</v>
      </c>
      <c r="C9" s="19">
        <v>708656</v>
      </c>
      <c r="D9" s="19">
        <v>1189895</v>
      </c>
      <c r="E9" s="19">
        <v>314775</v>
      </c>
      <c r="F9" s="19">
        <v>286961</v>
      </c>
      <c r="G9" s="19">
        <v>436</v>
      </c>
      <c r="H9" s="19">
        <v>0</v>
      </c>
      <c r="I9" s="72">
        <v>111551</v>
      </c>
      <c r="J9" s="19">
        <v>476172</v>
      </c>
      <c r="K9" s="20">
        <v>0</v>
      </c>
      <c r="L9" s="21"/>
    </row>
    <row r="10" spans="1:12" ht="27" customHeight="1">
      <c r="A10" s="23" t="s">
        <v>22</v>
      </c>
      <c r="B10" s="18">
        <v>248040</v>
      </c>
      <c r="C10" s="19">
        <v>170034</v>
      </c>
      <c r="D10" s="19">
        <v>645330</v>
      </c>
      <c r="E10" s="19">
        <v>28313</v>
      </c>
      <c r="F10" s="19">
        <v>106024</v>
      </c>
      <c r="G10" s="19">
        <v>704</v>
      </c>
      <c r="H10" s="19">
        <v>0</v>
      </c>
      <c r="I10" s="72">
        <v>93651</v>
      </c>
      <c r="J10" s="19">
        <v>416638</v>
      </c>
      <c r="K10" s="20">
        <v>0</v>
      </c>
      <c r="L10" s="21"/>
    </row>
    <row r="11" spans="1:12" ht="27" customHeight="1">
      <c r="A11" s="23" t="s">
        <v>23</v>
      </c>
      <c r="B11" s="18">
        <v>150072</v>
      </c>
      <c r="C11" s="19">
        <v>0</v>
      </c>
      <c r="D11" s="19">
        <v>932304</v>
      </c>
      <c r="E11" s="19">
        <v>253135</v>
      </c>
      <c r="F11" s="19">
        <v>221584</v>
      </c>
      <c r="G11" s="19">
        <v>10186</v>
      </c>
      <c r="H11" s="19">
        <v>0</v>
      </c>
      <c r="I11" s="72">
        <v>54118</v>
      </c>
      <c r="J11" s="19">
        <v>393281</v>
      </c>
      <c r="K11" s="20">
        <v>0</v>
      </c>
      <c r="L11" s="21"/>
    </row>
    <row r="12" spans="1:12" ht="27" customHeight="1">
      <c r="A12" s="23" t="s">
        <v>24</v>
      </c>
      <c r="B12" s="18">
        <v>146248</v>
      </c>
      <c r="C12" s="19">
        <v>0</v>
      </c>
      <c r="D12" s="19">
        <v>700042</v>
      </c>
      <c r="E12" s="19">
        <v>337134</v>
      </c>
      <c r="F12" s="19">
        <v>56353</v>
      </c>
      <c r="G12" s="19">
        <v>3207</v>
      </c>
      <c r="H12" s="19">
        <v>0</v>
      </c>
      <c r="I12" s="72">
        <v>143784</v>
      </c>
      <c r="J12" s="19">
        <v>159564</v>
      </c>
      <c r="K12" s="20">
        <v>0</v>
      </c>
      <c r="L12" s="21"/>
    </row>
    <row r="13" spans="1:12" ht="27" customHeight="1">
      <c r="A13" s="23" t="s">
        <v>25</v>
      </c>
      <c r="B13" s="18">
        <v>266412</v>
      </c>
      <c r="C13" s="19">
        <v>16896</v>
      </c>
      <c r="D13" s="19">
        <v>1208892</v>
      </c>
      <c r="E13" s="19">
        <v>54469</v>
      </c>
      <c r="F13" s="19">
        <v>538278</v>
      </c>
      <c r="G13" s="19">
        <v>0</v>
      </c>
      <c r="H13" s="19">
        <v>0</v>
      </c>
      <c r="I13" s="72">
        <v>337086</v>
      </c>
      <c r="J13" s="19">
        <v>279059</v>
      </c>
      <c r="K13" s="20">
        <v>100000</v>
      </c>
      <c r="L13" s="21"/>
    </row>
    <row r="14" spans="1:12" ht="27" customHeight="1">
      <c r="A14" s="23" t="s">
        <v>26</v>
      </c>
      <c r="B14" s="18">
        <v>80496</v>
      </c>
      <c r="C14" s="19">
        <v>29826</v>
      </c>
      <c r="D14" s="19">
        <v>248934</v>
      </c>
      <c r="E14" s="19">
        <v>64437</v>
      </c>
      <c r="F14" s="19">
        <v>14440</v>
      </c>
      <c r="G14" s="19">
        <v>0</v>
      </c>
      <c r="H14" s="19">
        <v>0</v>
      </c>
      <c r="I14" s="72">
        <v>156767</v>
      </c>
      <c r="J14" s="19">
        <v>13290</v>
      </c>
      <c r="K14" s="20">
        <v>0</v>
      </c>
      <c r="L14" s="21"/>
    </row>
    <row r="15" spans="1:12" ht="27" customHeight="1">
      <c r="A15" s="23" t="s">
        <v>27</v>
      </c>
      <c r="B15" s="18">
        <v>25767</v>
      </c>
      <c r="C15" s="19">
        <v>0</v>
      </c>
      <c r="D15" s="19">
        <v>22384</v>
      </c>
      <c r="E15" s="19">
        <v>647</v>
      </c>
      <c r="F15" s="19">
        <v>2448</v>
      </c>
      <c r="G15" s="19">
        <v>243</v>
      </c>
      <c r="H15" s="19">
        <v>0</v>
      </c>
      <c r="I15" s="72">
        <v>3186</v>
      </c>
      <c r="J15" s="19">
        <v>15860</v>
      </c>
      <c r="K15" s="20">
        <v>0</v>
      </c>
      <c r="L15" s="21"/>
    </row>
    <row r="16" spans="1:12" ht="27" customHeight="1">
      <c r="A16" s="23" t="s">
        <v>28</v>
      </c>
      <c r="B16" s="18">
        <v>66769</v>
      </c>
      <c r="C16" s="19">
        <v>3129</v>
      </c>
      <c r="D16" s="19">
        <v>831630</v>
      </c>
      <c r="E16" s="19">
        <v>113346</v>
      </c>
      <c r="F16" s="19">
        <v>155605</v>
      </c>
      <c r="G16" s="19">
        <v>5121</v>
      </c>
      <c r="H16" s="19">
        <v>0</v>
      </c>
      <c r="I16" s="72">
        <v>168748</v>
      </c>
      <c r="J16" s="19">
        <v>388810</v>
      </c>
      <c r="K16" s="20">
        <v>0</v>
      </c>
      <c r="L16" s="21"/>
    </row>
    <row r="17" spans="1:12" ht="27" customHeight="1">
      <c r="A17" s="23" t="s">
        <v>29</v>
      </c>
      <c r="B17" s="18">
        <v>31375</v>
      </c>
      <c r="C17" s="19">
        <v>29455</v>
      </c>
      <c r="D17" s="19">
        <v>350835</v>
      </c>
      <c r="E17" s="19">
        <v>207377</v>
      </c>
      <c r="F17" s="19">
        <v>6610</v>
      </c>
      <c r="G17" s="19">
        <v>0</v>
      </c>
      <c r="H17" s="19">
        <v>0</v>
      </c>
      <c r="I17" s="72">
        <v>111409</v>
      </c>
      <c r="J17" s="19">
        <v>25439</v>
      </c>
      <c r="K17" s="20">
        <v>0</v>
      </c>
      <c r="L17" s="21"/>
    </row>
    <row r="18" spans="1:12" ht="27" customHeight="1">
      <c r="A18" s="23" t="s">
        <v>30</v>
      </c>
      <c r="B18" s="18">
        <v>45012</v>
      </c>
      <c r="C18" s="19">
        <v>25185</v>
      </c>
      <c r="D18" s="19">
        <v>96792</v>
      </c>
      <c r="E18" s="19">
        <v>20711</v>
      </c>
      <c r="F18" s="19">
        <v>19060</v>
      </c>
      <c r="G18" s="19">
        <v>0</v>
      </c>
      <c r="H18" s="19">
        <v>0</v>
      </c>
      <c r="I18" s="72">
        <v>48219</v>
      </c>
      <c r="J18" s="19">
        <v>8802</v>
      </c>
      <c r="K18" s="20">
        <v>0</v>
      </c>
      <c r="L18" s="21"/>
    </row>
    <row r="19" spans="1:12" ht="27" customHeight="1">
      <c r="A19" s="52" t="s">
        <v>78</v>
      </c>
      <c r="B19" s="55">
        <v>26891</v>
      </c>
      <c r="C19" s="56">
        <v>0</v>
      </c>
      <c r="D19" s="56">
        <v>550991</v>
      </c>
      <c r="E19" s="56">
        <v>53776</v>
      </c>
      <c r="F19" s="56">
        <v>18137</v>
      </c>
      <c r="G19" s="56">
        <v>0</v>
      </c>
      <c r="H19" s="56">
        <v>0</v>
      </c>
      <c r="I19" s="73">
        <v>13530</v>
      </c>
      <c r="J19" s="56">
        <v>465548</v>
      </c>
      <c r="K19" s="57">
        <v>0</v>
      </c>
      <c r="L19" s="21"/>
    </row>
    <row r="20" spans="1:12" ht="27" customHeight="1">
      <c r="A20" s="53" t="s">
        <v>79</v>
      </c>
      <c r="B20" s="58">
        <v>243312</v>
      </c>
      <c r="C20" s="59">
        <v>0</v>
      </c>
      <c r="D20" s="59">
        <v>133597</v>
      </c>
      <c r="E20" s="59">
        <v>17471</v>
      </c>
      <c r="F20" s="59">
        <v>2834</v>
      </c>
      <c r="G20" s="59">
        <v>886</v>
      </c>
      <c r="H20" s="59">
        <v>0</v>
      </c>
      <c r="I20" s="74">
        <v>41601</v>
      </c>
      <c r="J20" s="59">
        <v>70805</v>
      </c>
      <c r="K20" s="60">
        <v>0</v>
      </c>
      <c r="L20" s="21"/>
    </row>
    <row r="21" spans="1:12" ht="27" customHeight="1" thickBot="1">
      <c r="A21" s="54" t="s">
        <v>80</v>
      </c>
      <c r="B21" s="25">
        <v>19856</v>
      </c>
      <c r="C21" s="26">
        <v>7259</v>
      </c>
      <c r="D21" s="26">
        <v>951575</v>
      </c>
      <c r="E21" s="26">
        <v>124588</v>
      </c>
      <c r="F21" s="26">
        <v>740625</v>
      </c>
      <c r="G21" s="26">
        <v>26885</v>
      </c>
      <c r="H21" s="26">
        <v>0</v>
      </c>
      <c r="I21" s="75">
        <v>14897</v>
      </c>
      <c r="J21" s="26">
        <v>44580</v>
      </c>
      <c r="K21" s="27">
        <v>0</v>
      </c>
      <c r="L21" s="21"/>
    </row>
    <row r="22" spans="1:12" ht="27" customHeight="1">
      <c r="A22" s="28" t="s">
        <v>31</v>
      </c>
      <c r="B22" s="29">
        <v>11409</v>
      </c>
      <c r="C22" s="30">
        <v>0</v>
      </c>
      <c r="D22" s="30">
        <v>16034</v>
      </c>
      <c r="E22" s="30">
        <v>5047</v>
      </c>
      <c r="F22" s="30">
        <v>0</v>
      </c>
      <c r="G22" s="30">
        <v>4968</v>
      </c>
      <c r="H22" s="30">
        <v>0</v>
      </c>
      <c r="I22" s="76">
        <v>5843</v>
      </c>
      <c r="J22" s="30">
        <v>176</v>
      </c>
      <c r="K22" s="31">
        <v>0</v>
      </c>
      <c r="L22" s="21"/>
    </row>
    <row r="23" spans="1:12" ht="27" customHeight="1">
      <c r="A23" s="48" t="s">
        <v>32</v>
      </c>
      <c r="B23" s="49">
        <v>13841</v>
      </c>
      <c r="C23" s="50">
        <v>7815</v>
      </c>
      <c r="D23" s="50">
        <v>79150</v>
      </c>
      <c r="E23" s="50">
        <v>10695</v>
      </c>
      <c r="F23" s="50">
        <v>13037</v>
      </c>
      <c r="G23" s="50">
        <v>0</v>
      </c>
      <c r="H23" s="50">
        <v>0</v>
      </c>
      <c r="I23" s="77">
        <v>49013</v>
      </c>
      <c r="J23" s="50">
        <v>6405</v>
      </c>
      <c r="K23" s="51">
        <v>0</v>
      </c>
      <c r="L23" s="21"/>
    </row>
    <row r="24" spans="1:12" ht="27" customHeight="1">
      <c r="A24" s="23" t="s">
        <v>33</v>
      </c>
      <c r="B24" s="18">
        <v>25286</v>
      </c>
      <c r="C24" s="19">
        <v>0</v>
      </c>
      <c r="D24" s="19">
        <v>122014</v>
      </c>
      <c r="E24" s="19">
        <v>39424</v>
      </c>
      <c r="F24" s="19">
        <v>14160</v>
      </c>
      <c r="G24" s="19">
        <v>0</v>
      </c>
      <c r="H24" s="19">
        <v>0</v>
      </c>
      <c r="I24" s="72">
        <v>2041</v>
      </c>
      <c r="J24" s="19">
        <v>66389</v>
      </c>
      <c r="K24" s="20">
        <v>0</v>
      </c>
      <c r="L24" s="21"/>
    </row>
    <row r="25" spans="1:12" ht="27" customHeight="1">
      <c r="A25" s="23" t="s">
        <v>34</v>
      </c>
      <c r="B25" s="18">
        <v>11110</v>
      </c>
      <c r="C25" s="19">
        <v>0</v>
      </c>
      <c r="D25" s="19">
        <v>89021</v>
      </c>
      <c r="E25" s="19">
        <v>0</v>
      </c>
      <c r="F25" s="19">
        <v>0</v>
      </c>
      <c r="G25" s="19">
        <v>0</v>
      </c>
      <c r="H25" s="19">
        <v>0</v>
      </c>
      <c r="I25" s="72">
        <v>2221</v>
      </c>
      <c r="J25" s="19">
        <v>86800</v>
      </c>
      <c r="K25" s="20">
        <v>0</v>
      </c>
      <c r="L25" s="21"/>
    </row>
    <row r="26" spans="1:12" ht="27" customHeight="1">
      <c r="A26" s="28" t="s">
        <v>35</v>
      </c>
      <c r="B26" s="29">
        <v>37854</v>
      </c>
      <c r="C26" s="30">
        <v>0</v>
      </c>
      <c r="D26" s="30">
        <v>60144</v>
      </c>
      <c r="E26" s="30">
        <v>11892</v>
      </c>
      <c r="F26" s="30">
        <v>10314</v>
      </c>
      <c r="G26" s="30">
        <v>374</v>
      </c>
      <c r="H26" s="30">
        <v>0</v>
      </c>
      <c r="I26" s="76">
        <v>11004</v>
      </c>
      <c r="J26" s="30">
        <v>26560</v>
      </c>
      <c r="K26" s="31">
        <v>0</v>
      </c>
      <c r="L26" s="21"/>
    </row>
    <row r="27" spans="1:12" ht="27" customHeight="1">
      <c r="A27" s="62" t="s">
        <v>36</v>
      </c>
      <c r="B27" s="63">
        <v>97605</v>
      </c>
      <c r="C27" s="64">
        <v>0</v>
      </c>
      <c r="D27" s="64">
        <v>3858</v>
      </c>
      <c r="E27" s="64">
        <v>2724</v>
      </c>
      <c r="F27" s="64">
        <v>0</v>
      </c>
      <c r="G27" s="64">
        <v>0</v>
      </c>
      <c r="H27" s="64">
        <v>0</v>
      </c>
      <c r="I27" s="78">
        <v>0</v>
      </c>
      <c r="J27" s="64">
        <v>1134</v>
      </c>
      <c r="K27" s="65">
        <v>0</v>
      </c>
      <c r="L27" s="21"/>
    </row>
    <row r="28" spans="1:12" ht="27" customHeight="1">
      <c r="A28" s="23" t="s">
        <v>37</v>
      </c>
      <c r="B28" s="18">
        <v>3541</v>
      </c>
      <c r="C28" s="19">
        <v>0</v>
      </c>
      <c r="D28" s="19">
        <v>23383</v>
      </c>
      <c r="E28" s="19">
        <v>5869</v>
      </c>
      <c r="F28" s="19">
        <v>6338</v>
      </c>
      <c r="G28" s="19">
        <v>99</v>
      </c>
      <c r="H28" s="19">
        <v>0</v>
      </c>
      <c r="I28" s="72">
        <v>5752</v>
      </c>
      <c r="J28" s="19">
        <v>5325</v>
      </c>
      <c r="K28" s="20">
        <v>0</v>
      </c>
      <c r="L28" s="21"/>
    </row>
    <row r="29" spans="1:12" ht="27" customHeight="1">
      <c r="A29" s="28" t="s">
        <v>38</v>
      </c>
      <c r="B29" s="29">
        <v>38345</v>
      </c>
      <c r="C29" s="30">
        <v>0</v>
      </c>
      <c r="D29" s="30">
        <v>23977</v>
      </c>
      <c r="E29" s="30">
        <v>16838</v>
      </c>
      <c r="F29" s="30">
        <v>1705</v>
      </c>
      <c r="G29" s="30">
        <v>0</v>
      </c>
      <c r="H29" s="30">
        <v>0</v>
      </c>
      <c r="I29" s="76">
        <v>2146</v>
      </c>
      <c r="J29" s="30">
        <v>3288</v>
      </c>
      <c r="K29" s="31">
        <v>0</v>
      </c>
      <c r="L29" s="21"/>
    </row>
    <row r="30" spans="1:12" ht="27" customHeight="1">
      <c r="A30" s="23" t="s">
        <v>39</v>
      </c>
      <c r="B30" s="18">
        <v>7641</v>
      </c>
      <c r="C30" s="19">
        <v>0</v>
      </c>
      <c r="D30" s="19">
        <v>20951</v>
      </c>
      <c r="E30" s="19">
        <v>352</v>
      </c>
      <c r="F30" s="19">
        <v>5448</v>
      </c>
      <c r="G30" s="19">
        <v>0</v>
      </c>
      <c r="H30" s="19">
        <v>0</v>
      </c>
      <c r="I30" s="72">
        <v>3341</v>
      </c>
      <c r="J30" s="19">
        <v>11810</v>
      </c>
      <c r="K30" s="20">
        <v>0</v>
      </c>
      <c r="L30" s="21"/>
    </row>
    <row r="31" spans="1:12" ht="27" customHeight="1">
      <c r="A31" s="23" t="s">
        <v>40</v>
      </c>
      <c r="B31" s="18">
        <v>6586</v>
      </c>
      <c r="C31" s="19">
        <v>824</v>
      </c>
      <c r="D31" s="19">
        <v>144883</v>
      </c>
      <c r="E31" s="19">
        <v>139160</v>
      </c>
      <c r="F31" s="19">
        <v>914</v>
      </c>
      <c r="G31" s="19">
        <v>0</v>
      </c>
      <c r="H31" s="19">
        <v>0</v>
      </c>
      <c r="I31" s="72">
        <v>483</v>
      </c>
      <c r="J31" s="19">
        <v>4326</v>
      </c>
      <c r="K31" s="20">
        <v>0</v>
      </c>
      <c r="L31" s="21"/>
    </row>
    <row r="32" spans="1:12" ht="27" customHeight="1">
      <c r="A32" s="23" t="s">
        <v>81</v>
      </c>
      <c r="B32" s="18">
        <v>73535</v>
      </c>
      <c r="C32" s="19">
        <v>0</v>
      </c>
      <c r="D32" s="19">
        <v>62455</v>
      </c>
      <c r="E32" s="19">
        <v>7732</v>
      </c>
      <c r="F32" s="19">
        <v>30861</v>
      </c>
      <c r="G32" s="19">
        <v>0</v>
      </c>
      <c r="H32" s="19">
        <v>0</v>
      </c>
      <c r="I32" s="72">
        <v>1603</v>
      </c>
      <c r="J32" s="19">
        <v>22259</v>
      </c>
      <c r="K32" s="20">
        <v>0</v>
      </c>
      <c r="L32" s="21"/>
    </row>
    <row r="33" spans="1:12" ht="27" customHeight="1">
      <c r="A33" s="61" t="s">
        <v>82</v>
      </c>
      <c r="B33" s="29">
        <v>437215</v>
      </c>
      <c r="C33" s="30">
        <v>0</v>
      </c>
      <c r="D33" s="30">
        <v>168143</v>
      </c>
      <c r="E33" s="30">
        <v>8778</v>
      </c>
      <c r="F33" s="30">
        <v>154080</v>
      </c>
      <c r="G33" s="30">
        <v>0</v>
      </c>
      <c r="H33" s="30">
        <v>0</v>
      </c>
      <c r="I33" s="76">
        <v>5285</v>
      </c>
      <c r="J33" s="30">
        <v>0</v>
      </c>
      <c r="K33" s="31">
        <v>0</v>
      </c>
      <c r="L33" s="21"/>
    </row>
    <row r="34" spans="1:12" ht="27" customHeight="1">
      <c r="A34" s="28" t="s">
        <v>83</v>
      </c>
      <c r="B34" s="29">
        <v>17608</v>
      </c>
      <c r="C34" s="30">
        <v>0</v>
      </c>
      <c r="D34" s="30">
        <v>63009</v>
      </c>
      <c r="E34" s="30">
        <v>38839</v>
      </c>
      <c r="F34" s="30">
        <v>14994</v>
      </c>
      <c r="G34" s="30">
        <v>339</v>
      </c>
      <c r="H34" s="30">
        <v>3322</v>
      </c>
      <c r="I34" s="76">
        <v>443</v>
      </c>
      <c r="J34" s="30">
        <v>5072</v>
      </c>
      <c r="K34" s="31">
        <v>0</v>
      </c>
      <c r="L34" s="21"/>
    </row>
    <row r="35" spans="1:12" ht="27" customHeight="1">
      <c r="A35" s="23" t="s">
        <v>41</v>
      </c>
      <c r="B35" s="18">
        <v>20538</v>
      </c>
      <c r="C35" s="19">
        <v>0</v>
      </c>
      <c r="D35" s="19">
        <v>13833</v>
      </c>
      <c r="E35" s="19">
        <v>1281</v>
      </c>
      <c r="F35" s="19">
        <v>5645</v>
      </c>
      <c r="G35" s="19">
        <v>0</v>
      </c>
      <c r="H35" s="19">
        <v>0</v>
      </c>
      <c r="I35" s="72">
        <v>1293</v>
      </c>
      <c r="J35" s="19">
        <v>5614</v>
      </c>
      <c r="K35" s="20">
        <v>0</v>
      </c>
      <c r="L35" s="21"/>
    </row>
    <row r="36" spans="1:12" ht="27" customHeight="1" thickBot="1">
      <c r="A36" s="24" t="s">
        <v>42</v>
      </c>
      <c r="B36" s="25">
        <v>14632</v>
      </c>
      <c r="C36" s="26">
        <v>0</v>
      </c>
      <c r="D36" s="26">
        <v>22821</v>
      </c>
      <c r="E36" s="26">
        <v>2855</v>
      </c>
      <c r="F36" s="26">
        <v>19966</v>
      </c>
      <c r="G36" s="26">
        <v>0</v>
      </c>
      <c r="H36" s="26">
        <v>0</v>
      </c>
      <c r="I36" s="75">
        <v>0</v>
      </c>
      <c r="J36" s="26">
        <v>0</v>
      </c>
      <c r="K36" s="27">
        <v>0</v>
      </c>
      <c r="L36" s="21"/>
    </row>
    <row r="37" spans="1:12" ht="27" customHeight="1" thickBot="1">
      <c r="A37" s="24" t="s">
        <v>43</v>
      </c>
      <c r="B37" s="32">
        <f aca="true" t="shared" si="0" ref="B37:K37">SUM(B8:B21)</f>
        <v>3164967</v>
      </c>
      <c r="C37" s="33">
        <f t="shared" si="0"/>
        <v>1049702</v>
      </c>
      <c r="D37" s="33">
        <f t="shared" si="0"/>
        <v>8519460</v>
      </c>
      <c r="E37" s="33">
        <f t="shared" si="0"/>
        <v>1963696</v>
      </c>
      <c r="F37" s="33">
        <f t="shared" si="0"/>
        <v>2214018</v>
      </c>
      <c r="G37" s="33">
        <f t="shared" si="0"/>
        <v>53985</v>
      </c>
      <c r="H37" s="33">
        <f t="shared" si="0"/>
        <v>0</v>
      </c>
      <c r="I37" s="71">
        <f t="shared" si="0"/>
        <v>1325280</v>
      </c>
      <c r="J37" s="33">
        <f t="shared" si="0"/>
        <v>2962481</v>
      </c>
      <c r="K37" s="34">
        <f t="shared" si="0"/>
        <v>100000</v>
      </c>
      <c r="L37" s="21"/>
    </row>
    <row r="38" spans="1:12" ht="27" customHeight="1" thickBot="1">
      <c r="A38" s="24" t="s">
        <v>84</v>
      </c>
      <c r="B38" s="32">
        <f aca="true" t="shared" si="1" ref="B38:K38">SUM(B22:B36)</f>
        <v>816746</v>
      </c>
      <c r="C38" s="33">
        <f t="shared" si="1"/>
        <v>8639</v>
      </c>
      <c r="D38" s="33">
        <f t="shared" si="1"/>
        <v>913676</v>
      </c>
      <c r="E38" s="33">
        <f t="shared" si="1"/>
        <v>291486</v>
      </c>
      <c r="F38" s="33">
        <f t="shared" si="1"/>
        <v>277462</v>
      </c>
      <c r="G38" s="33">
        <f t="shared" si="1"/>
        <v>5780</v>
      </c>
      <c r="H38" s="33">
        <f t="shared" si="1"/>
        <v>3322</v>
      </c>
      <c r="I38" s="71">
        <f t="shared" si="1"/>
        <v>90468</v>
      </c>
      <c r="J38" s="33">
        <f t="shared" si="1"/>
        <v>245158</v>
      </c>
      <c r="K38" s="34">
        <f t="shared" si="1"/>
        <v>0</v>
      </c>
      <c r="L38" s="21"/>
    </row>
    <row r="39" spans="1:12" ht="27" customHeight="1" thickBot="1">
      <c r="A39" s="24" t="s">
        <v>44</v>
      </c>
      <c r="B39" s="32">
        <f aca="true" t="shared" si="2" ref="B39:K39">SUM(B8:B36)</f>
        <v>3981713</v>
      </c>
      <c r="C39" s="33">
        <f t="shared" si="2"/>
        <v>1058341</v>
      </c>
      <c r="D39" s="33">
        <f t="shared" si="2"/>
        <v>9433136</v>
      </c>
      <c r="E39" s="33">
        <f t="shared" si="2"/>
        <v>2255182</v>
      </c>
      <c r="F39" s="33">
        <f t="shared" si="2"/>
        <v>2491480</v>
      </c>
      <c r="G39" s="33">
        <f t="shared" si="2"/>
        <v>59765</v>
      </c>
      <c r="H39" s="33">
        <f t="shared" si="2"/>
        <v>3322</v>
      </c>
      <c r="I39" s="71">
        <f t="shared" si="2"/>
        <v>1415748</v>
      </c>
      <c r="J39" s="33">
        <f t="shared" si="2"/>
        <v>3207639</v>
      </c>
      <c r="K39" s="34">
        <f t="shared" si="2"/>
        <v>100000</v>
      </c>
      <c r="L39" s="21"/>
    </row>
    <row r="40" ht="27" customHeight="1"/>
  </sheetData>
  <printOptions/>
  <pageMargins left="0.69" right="0.5118110236220472" top="0.94" bottom="0.5118110236220472" header="0.6" footer="0.5118110236220472"/>
  <pageSetup horizontalDpi="300" verticalDpi="300" orientation="landscape" paperSize="9" scale="52" r:id="rId1"/>
  <headerFooter alignWithMargins="0">
    <oddHeader>&amp;L&amp;24６－２　普通建設事業費の状況（単独事業）（４）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2009-11-17T05:41:29Z</cp:lastPrinted>
  <dcterms:created xsi:type="dcterms:W3CDTF">2001-02-26T01:27:55Z</dcterms:created>
  <dcterms:modified xsi:type="dcterms:W3CDTF">2009-11-17T05:41:36Z</dcterms:modified>
  <cp:category/>
  <cp:version/>
  <cp:contentType/>
  <cp:contentStatus/>
</cp:coreProperties>
</file>