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1" sheetId="1" r:id="rId1"/>
    <sheet name="2" sheetId="2" r:id="rId2"/>
    <sheet name="3" sheetId="3" r:id="rId3"/>
  </sheets>
  <definedNames>
    <definedName name="\D">'1'!$Q$9</definedName>
    <definedName name="\H">'1'!$Q$5</definedName>
    <definedName name="\P">'1'!$Q$3</definedName>
    <definedName name="\Q">'1'!$Q$7</definedName>
    <definedName name="_xlnm.Print_Area" localSheetId="0">'1'!$B$2:$M$39</definedName>
    <definedName name="_xlnm.Print_Area" localSheetId="1">'2'!$B$2:$M$39</definedName>
    <definedName name="_xlnm.Print_Area" localSheetId="2">'3'!$B$2:$M$39</definedName>
    <definedName name="Print_Area_MI" localSheetId="0">'1'!$A$1:$M$39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<sst xmlns="http://schemas.openxmlformats.org/spreadsheetml/2006/main" count="174" uniqueCount="58">
  <si>
    <t xml:space="preserve">１１-１   債務負担行為の状況（限度額） </t>
  </si>
  <si>
    <t>(単位:千円)</t>
  </si>
  <si>
    <t>物件の購入等</t>
  </si>
  <si>
    <t>債務保証または</t>
  </si>
  <si>
    <t>その他実質的な</t>
  </si>
  <si>
    <t>土地の購入</t>
  </si>
  <si>
    <t>うち</t>
  </si>
  <si>
    <t>建造物の購入</t>
  </si>
  <si>
    <t>その他の</t>
  </si>
  <si>
    <t>製造・工事</t>
  </si>
  <si>
    <t>損失補償に</t>
  </si>
  <si>
    <t>そ の 他</t>
  </si>
  <si>
    <t>合    計</t>
  </si>
  <si>
    <t>債務負担に</t>
  </si>
  <si>
    <t>再    計</t>
  </si>
  <si>
    <t>にかかるもの</t>
  </si>
  <si>
    <t>公社・協会等</t>
  </si>
  <si>
    <t>物件の購入</t>
  </si>
  <si>
    <t>の 請 負</t>
  </si>
  <si>
    <t>かかるもの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</si>
  <si>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</si>
  <si>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</si>
  <si>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</si>
  <si>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</si>
  <si>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</si>
  <si>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</si>
  <si>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</si>
  <si>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</si>
  <si>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</si>
  <si>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</si>
  <si>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</si>
  <si>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</si>
  <si>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</si>
  <si>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</si>
  <si>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</si>
  <si>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</si>
  <si>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</si>
  <si>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</si>
  <si>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</si>
  <si>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</si>
  <si>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</si>
  <si>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</si>
  <si>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</si>
  <si>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</si>
  <si>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</si>
  <si>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</si>
  <si>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</si>
  <si>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</si>
  <si>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</si>
  <si>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紀 北 町</t>
  </si>
  <si>
    <t>南伊勢町</t>
  </si>
  <si>
    <t>市町名</t>
  </si>
  <si>
    <t>市町名</t>
  </si>
  <si>
    <t>&lt;町　計&gt;</t>
  </si>
  <si>
    <t>&lt;町　計&gt;</t>
  </si>
  <si>
    <t>債務保証又は</t>
  </si>
  <si>
    <t xml:space="preserve">１１-２   債務負担行為の状況（２１年度以降支出予定額） </t>
  </si>
  <si>
    <t xml:space="preserve">１１-３   債務負担行為の状況（２０年度支出額）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</si>
</sst>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4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0" xfId="0" applyFont="1" applyAlignment="1" quotePrefix="1">
      <alignment horizontal="left"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 horizontal="center"/>
      <protection/>
    </xf>
    <xf numFmtId="37" fontId="0" fillId="0" borderId="24" xfId="0" applyFont="1" applyBorder="1" applyAlignment="1" applyProtection="1">
      <alignment horizontal="center"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4" fillId="0" borderId="2" xfId="0" applyFont="1" applyBorder="1" applyAlignment="1" applyProtection="1">
      <alignment/>
      <protection/>
    </xf>
    <xf numFmtId="37" fontId="4" fillId="0" borderId="27" xfId="0" applyFont="1" applyBorder="1" applyAlignment="1" applyProtection="1">
      <alignment/>
      <protection/>
    </xf>
    <xf numFmtId="37" fontId="4" fillId="0" borderId="28" xfId="0" applyFont="1" applyBorder="1" applyAlignment="1" applyProtection="1">
      <alignment/>
      <protection/>
    </xf>
    <xf numFmtId="37" fontId="4" fillId="0" borderId="29" xfId="0" applyFont="1" applyBorder="1" applyAlignment="1" applyProtection="1">
      <alignment/>
      <protection/>
    </xf>
    <xf numFmtId="37" fontId="4" fillId="0" borderId="0" xfId="0" applyFont="1" applyAlignment="1">
      <alignment/>
    </xf>
    <xf numFmtId="37" fontId="4" fillId="0" borderId="2" xfId="0" applyFont="1" applyBorder="1" applyAlignment="1" applyProtection="1">
      <alignment horizontal="center"/>
      <protection/>
    </xf>
    <xf numFmtId="37" fontId="4" fillId="0" borderId="28" xfId="0" applyFont="1" applyBorder="1" applyAlignment="1" applyProtection="1">
      <alignment horizontal="center"/>
      <protection/>
    </xf>
    <xf numFmtId="37" fontId="4" fillId="0" borderId="29" xfId="0" applyFont="1" applyBorder="1" applyAlignment="1" applyProtection="1">
      <alignment horizontal="center"/>
      <protection/>
    </xf>
    <xf numFmtId="37" fontId="4" fillId="0" borderId="3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 horizontal="center"/>
      <protection/>
    </xf>
    <xf numFmtId="37" fontId="4" fillId="0" borderId="8" xfId="0" applyFont="1" applyBorder="1" applyAlignment="1" applyProtection="1">
      <alignment/>
      <protection/>
    </xf>
    <xf numFmtId="37" fontId="4" fillId="0" borderId="30" xfId="0" applyFont="1" applyBorder="1" applyAlignment="1" applyProtection="1">
      <alignment/>
      <protection/>
    </xf>
    <xf numFmtId="37" fontId="4" fillId="0" borderId="31" xfId="0" applyFont="1" applyBorder="1" applyAlignment="1" applyProtection="1">
      <alignment/>
      <protection/>
    </xf>
    <xf numFmtId="37" fontId="4" fillId="0" borderId="31" xfId="0" applyFont="1" applyBorder="1" applyAlignment="1" applyProtection="1">
      <alignment horizontal="center"/>
      <protection/>
    </xf>
    <xf numFmtId="37" fontId="4" fillId="0" borderId="32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08203125" style="12" customWidth="1"/>
    <col min="2" max="16" width="13.66015625" style="12" customWidth="1"/>
    <col min="17" max="16384" width="14.66015625" style="12" customWidth="1"/>
  </cols>
  <sheetData>
    <row r="1" s="1" customFormat="1" ht="27" customHeight="1">
      <c r="A1" s="1" t="s">
        <v>0</v>
      </c>
    </row>
    <row r="2" spans="1:13" s="1" customFormat="1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3" t="s">
        <v>1</v>
      </c>
    </row>
    <row r="3" spans="1:15" s="1" customFormat="1" ht="27" customHeight="1">
      <c r="A3" s="4"/>
      <c r="B3" s="47"/>
      <c r="C3" s="48"/>
      <c r="D3" s="48"/>
      <c r="E3" s="48"/>
      <c r="F3" s="48"/>
      <c r="G3" s="48"/>
      <c r="H3" s="49"/>
      <c r="I3" s="48"/>
      <c r="J3" s="59"/>
      <c r="K3" s="49"/>
      <c r="L3" s="49"/>
      <c r="M3" s="50"/>
      <c r="N3" s="47"/>
      <c r="O3" s="51"/>
    </row>
    <row r="4" spans="1:15" s="1" customFormat="1" ht="27" customHeight="1">
      <c r="A4" s="4"/>
      <c r="B4" s="52" t="s">
        <v>2</v>
      </c>
      <c r="C4" s="49"/>
      <c r="D4" s="48"/>
      <c r="E4" s="49"/>
      <c r="F4" s="49"/>
      <c r="G4" s="49"/>
      <c r="H4" s="53" t="s">
        <v>55</v>
      </c>
      <c r="I4" s="49"/>
      <c r="J4" s="60"/>
      <c r="K4" s="49"/>
      <c r="L4" s="53" t="s">
        <v>4</v>
      </c>
      <c r="M4" s="50"/>
      <c r="N4" s="47"/>
      <c r="O4" s="51"/>
    </row>
    <row r="5" spans="1:15" s="1" customFormat="1" ht="27" customHeight="1">
      <c r="A5" s="5" t="s">
        <v>52</v>
      </c>
      <c r="B5" s="47"/>
      <c r="C5" s="53" t="s">
        <v>5</v>
      </c>
      <c r="D5" s="49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49" t="s">
        <v>6</v>
      </c>
      <c r="J5" s="61" t="s">
        <v>11</v>
      </c>
      <c r="K5" s="53" t="s">
        <v>12</v>
      </c>
      <c r="L5" s="53" t="s">
        <v>13</v>
      </c>
      <c r="M5" s="54" t="s">
        <v>14</v>
      </c>
      <c r="N5" s="47"/>
      <c r="O5" s="51"/>
    </row>
    <row r="6" spans="1:15" s="1" customFormat="1" ht="27" customHeight="1">
      <c r="A6" s="4"/>
      <c r="B6" s="52" t="s">
        <v>15</v>
      </c>
      <c r="C6" s="49"/>
      <c r="D6" s="53" t="s">
        <v>16</v>
      </c>
      <c r="E6" s="49"/>
      <c r="F6" s="53" t="s">
        <v>17</v>
      </c>
      <c r="G6" s="53" t="s">
        <v>18</v>
      </c>
      <c r="H6" s="53" t="s">
        <v>19</v>
      </c>
      <c r="I6" s="53" t="s">
        <v>16</v>
      </c>
      <c r="J6" s="60"/>
      <c r="K6" s="49"/>
      <c r="L6" s="53" t="s">
        <v>19</v>
      </c>
      <c r="M6" s="50"/>
      <c r="N6" s="47"/>
      <c r="O6" s="51"/>
    </row>
    <row r="7" spans="1:15" s="1" customFormat="1" ht="27" customHeight="1" thickBot="1">
      <c r="A7" s="6"/>
      <c r="B7" s="55"/>
      <c r="C7" s="56"/>
      <c r="D7" s="57" t="s">
        <v>15</v>
      </c>
      <c r="E7" s="56"/>
      <c r="F7" s="56"/>
      <c r="G7" s="56"/>
      <c r="H7" s="56"/>
      <c r="I7" s="57" t="s">
        <v>15</v>
      </c>
      <c r="J7" s="62"/>
      <c r="K7" s="56"/>
      <c r="L7" s="56"/>
      <c r="M7" s="58"/>
      <c r="N7" s="47"/>
      <c r="O7" s="51"/>
    </row>
    <row r="8" spans="1:14" ht="27" customHeight="1">
      <c r="A8" s="7" t="s">
        <v>20</v>
      </c>
      <c r="B8" s="8">
        <v>1661932</v>
      </c>
      <c r="C8" s="9">
        <v>1661932</v>
      </c>
      <c r="D8" s="9">
        <v>1661932</v>
      </c>
      <c r="E8" s="9">
        <v>0</v>
      </c>
      <c r="F8" s="9">
        <v>0</v>
      </c>
      <c r="G8" s="9">
        <v>0</v>
      </c>
      <c r="H8" s="9">
        <v>47727345</v>
      </c>
      <c r="I8" s="9">
        <v>23400000</v>
      </c>
      <c r="J8" s="63">
        <v>6742030</v>
      </c>
      <c r="K8" s="9">
        <v>56131307</v>
      </c>
      <c r="L8" s="9">
        <v>0</v>
      </c>
      <c r="M8" s="10">
        <v>56131307</v>
      </c>
      <c r="N8" s="11"/>
    </row>
    <row r="9" spans="1:14" ht="27" customHeight="1">
      <c r="A9" s="13" t="s">
        <v>21</v>
      </c>
      <c r="B9" s="8">
        <v>27932895</v>
      </c>
      <c r="C9" s="9">
        <v>5817554</v>
      </c>
      <c r="D9" s="9">
        <v>0</v>
      </c>
      <c r="E9" s="9">
        <v>8974564</v>
      </c>
      <c r="F9" s="9">
        <v>0</v>
      </c>
      <c r="G9" s="9">
        <v>13140777</v>
      </c>
      <c r="H9" s="9">
        <v>21915942</v>
      </c>
      <c r="I9" s="9">
        <v>19650300</v>
      </c>
      <c r="J9" s="63">
        <v>21252870</v>
      </c>
      <c r="K9" s="9">
        <v>71101707</v>
      </c>
      <c r="L9" s="9">
        <v>0</v>
      </c>
      <c r="M9" s="10">
        <v>71101707</v>
      </c>
      <c r="N9" s="11"/>
    </row>
    <row r="10" spans="1:14" ht="27" customHeight="1">
      <c r="A10" s="13" t="s">
        <v>22</v>
      </c>
      <c r="B10" s="8">
        <v>114827</v>
      </c>
      <c r="C10" s="9">
        <v>0</v>
      </c>
      <c r="D10" s="9">
        <v>0</v>
      </c>
      <c r="E10" s="9">
        <v>0</v>
      </c>
      <c r="F10" s="9">
        <v>114827</v>
      </c>
      <c r="G10" s="9">
        <v>0</v>
      </c>
      <c r="H10" s="9">
        <v>2000000</v>
      </c>
      <c r="I10" s="9">
        <v>2000000</v>
      </c>
      <c r="J10" s="63">
        <v>4338868</v>
      </c>
      <c r="K10" s="9">
        <v>6453695</v>
      </c>
      <c r="L10" s="9">
        <v>0</v>
      </c>
      <c r="M10" s="10">
        <v>6453695</v>
      </c>
      <c r="N10" s="11"/>
    </row>
    <row r="11" spans="1:14" ht="27" customHeight="1">
      <c r="A11" s="13" t="s">
        <v>23</v>
      </c>
      <c r="B11" s="8">
        <v>1983990</v>
      </c>
      <c r="C11" s="9">
        <v>73000</v>
      </c>
      <c r="D11" s="9">
        <v>73000</v>
      </c>
      <c r="E11" s="9">
        <v>0</v>
      </c>
      <c r="F11" s="9">
        <v>11870</v>
      </c>
      <c r="G11" s="9">
        <v>1899120</v>
      </c>
      <c r="H11" s="9">
        <v>5000000</v>
      </c>
      <c r="I11" s="9">
        <v>5000000</v>
      </c>
      <c r="J11" s="63">
        <v>4404138</v>
      </c>
      <c r="K11" s="9">
        <v>11388128</v>
      </c>
      <c r="L11" s="9">
        <v>0</v>
      </c>
      <c r="M11" s="10">
        <v>11388128</v>
      </c>
      <c r="N11" s="11"/>
    </row>
    <row r="12" spans="1:14" ht="27" customHeight="1">
      <c r="A12" s="13" t="s">
        <v>24</v>
      </c>
      <c r="B12" s="8">
        <v>6017682</v>
      </c>
      <c r="C12" s="9">
        <v>393893</v>
      </c>
      <c r="D12" s="9">
        <v>0</v>
      </c>
      <c r="E12" s="9">
        <v>5623789</v>
      </c>
      <c r="F12" s="9">
        <v>0</v>
      </c>
      <c r="G12" s="9">
        <v>0</v>
      </c>
      <c r="H12" s="9">
        <v>9000000</v>
      </c>
      <c r="I12" s="9">
        <v>9000000</v>
      </c>
      <c r="J12" s="63">
        <v>17826507</v>
      </c>
      <c r="K12" s="9">
        <v>32844189</v>
      </c>
      <c r="L12" s="9">
        <v>0</v>
      </c>
      <c r="M12" s="10">
        <v>32844189</v>
      </c>
      <c r="N12" s="11"/>
    </row>
    <row r="13" spans="1:14" ht="27" customHeight="1">
      <c r="A13" s="13" t="s">
        <v>25</v>
      </c>
      <c r="B13" s="8">
        <v>5970411</v>
      </c>
      <c r="C13" s="9">
        <v>0</v>
      </c>
      <c r="D13" s="9">
        <v>0</v>
      </c>
      <c r="E13" s="9">
        <v>5950911</v>
      </c>
      <c r="F13" s="9">
        <v>0</v>
      </c>
      <c r="G13" s="9">
        <v>19500</v>
      </c>
      <c r="H13" s="9">
        <v>15000000</v>
      </c>
      <c r="I13" s="9">
        <v>15000000</v>
      </c>
      <c r="J13" s="63">
        <v>14724660</v>
      </c>
      <c r="K13" s="9">
        <v>35695071</v>
      </c>
      <c r="L13" s="9">
        <v>0</v>
      </c>
      <c r="M13" s="10">
        <v>35695071</v>
      </c>
      <c r="N13" s="11"/>
    </row>
    <row r="14" spans="1:14" ht="27" customHeight="1">
      <c r="A14" s="13" t="s">
        <v>26</v>
      </c>
      <c r="B14" s="8">
        <v>675000</v>
      </c>
      <c r="C14" s="9">
        <v>675000</v>
      </c>
      <c r="D14" s="9">
        <v>675000</v>
      </c>
      <c r="E14" s="9">
        <v>0</v>
      </c>
      <c r="F14" s="9">
        <v>0</v>
      </c>
      <c r="G14" s="9">
        <v>0</v>
      </c>
      <c r="H14" s="9">
        <v>5000000</v>
      </c>
      <c r="I14" s="9">
        <v>5000000</v>
      </c>
      <c r="J14" s="63">
        <v>2846669</v>
      </c>
      <c r="K14" s="9">
        <v>8521669</v>
      </c>
      <c r="L14" s="9">
        <v>0</v>
      </c>
      <c r="M14" s="10">
        <v>8521669</v>
      </c>
      <c r="N14" s="11"/>
    </row>
    <row r="15" spans="1:14" ht="27" customHeight="1">
      <c r="A15" s="13" t="s">
        <v>27</v>
      </c>
      <c r="B15" s="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422200</v>
      </c>
      <c r="I15" s="9">
        <v>0</v>
      </c>
      <c r="J15" s="63">
        <v>2179786</v>
      </c>
      <c r="K15" s="9">
        <v>2601986</v>
      </c>
      <c r="L15" s="9">
        <v>0</v>
      </c>
      <c r="M15" s="10">
        <v>2601986</v>
      </c>
      <c r="N15" s="11"/>
    </row>
    <row r="16" spans="1:14" ht="27" customHeight="1">
      <c r="A16" s="13" t="s">
        <v>28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63">
        <v>2267064</v>
      </c>
      <c r="K16" s="9">
        <v>2267064</v>
      </c>
      <c r="L16" s="9">
        <v>0</v>
      </c>
      <c r="M16" s="10">
        <v>2267064</v>
      </c>
      <c r="N16" s="11"/>
    </row>
    <row r="17" spans="1:14" ht="27" customHeight="1">
      <c r="A17" s="13" t="s">
        <v>29</v>
      </c>
      <c r="B17" s="8">
        <v>971246</v>
      </c>
      <c r="C17" s="9">
        <v>0</v>
      </c>
      <c r="D17" s="9">
        <v>0</v>
      </c>
      <c r="E17" s="9">
        <v>0</v>
      </c>
      <c r="F17" s="9">
        <v>204836</v>
      </c>
      <c r="G17" s="9">
        <v>766410</v>
      </c>
      <c r="H17" s="9">
        <v>122850</v>
      </c>
      <c r="I17" s="9">
        <v>122850</v>
      </c>
      <c r="J17" s="63">
        <v>1872</v>
      </c>
      <c r="K17" s="9">
        <v>1095968</v>
      </c>
      <c r="L17" s="9">
        <v>0</v>
      </c>
      <c r="M17" s="10">
        <v>1095968</v>
      </c>
      <c r="N17" s="11"/>
    </row>
    <row r="18" spans="1:14" ht="27" customHeight="1">
      <c r="A18" s="13" t="s">
        <v>30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700000</v>
      </c>
      <c r="I18" s="9">
        <v>700000</v>
      </c>
      <c r="J18" s="63">
        <v>1276188</v>
      </c>
      <c r="K18" s="9">
        <v>1976188</v>
      </c>
      <c r="L18" s="9">
        <v>0</v>
      </c>
      <c r="M18" s="10">
        <v>1976188</v>
      </c>
      <c r="N18" s="11"/>
    </row>
    <row r="19" spans="1:14" ht="27" customHeight="1">
      <c r="A19" s="33" t="s">
        <v>45</v>
      </c>
      <c r="B19" s="36">
        <v>1641280</v>
      </c>
      <c r="C19" s="37">
        <v>0</v>
      </c>
      <c r="D19" s="37">
        <v>0</v>
      </c>
      <c r="E19" s="37">
        <v>1424000</v>
      </c>
      <c r="F19" s="37">
        <v>217280</v>
      </c>
      <c r="G19" s="37">
        <v>0</v>
      </c>
      <c r="H19" s="37">
        <v>3870000</v>
      </c>
      <c r="I19" s="37">
        <v>3870000</v>
      </c>
      <c r="J19" s="64">
        <v>2942170</v>
      </c>
      <c r="K19" s="37">
        <v>8453450</v>
      </c>
      <c r="L19" s="37">
        <v>0</v>
      </c>
      <c r="M19" s="38">
        <v>8453450</v>
      </c>
      <c r="N19" s="11"/>
    </row>
    <row r="20" spans="1:14" ht="27" customHeight="1">
      <c r="A20" s="34" t="s">
        <v>46</v>
      </c>
      <c r="B20" s="39">
        <v>1919025</v>
      </c>
      <c r="C20" s="40">
        <v>1187104</v>
      </c>
      <c r="D20" s="40">
        <v>0</v>
      </c>
      <c r="E20" s="40">
        <v>731921</v>
      </c>
      <c r="F20" s="40">
        <v>0</v>
      </c>
      <c r="G20" s="40">
        <v>0</v>
      </c>
      <c r="H20" s="40">
        <v>0</v>
      </c>
      <c r="I20" s="40">
        <v>0</v>
      </c>
      <c r="J20" s="65">
        <v>2673760</v>
      </c>
      <c r="K20" s="40">
        <v>4592785</v>
      </c>
      <c r="L20" s="40">
        <v>0</v>
      </c>
      <c r="M20" s="41">
        <v>4592785</v>
      </c>
      <c r="N20" s="11"/>
    </row>
    <row r="21" spans="1:14" ht="27" customHeight="1" thickBot="1">
      <c r="A21" s="35" t="s">
        <v>47</v>
      </c>
      <c r="B21" s="15">
        <v>655794</v>
      </c>
      <c r="C21" s="16">
        <v>408936</v>
      </c>
      <c r="D21" s="16">
        <v>0</v>
      </c>
      <c r="E21" s="16">
        <v>129790</v>
      </c>
      <c r="F21" s="16">
        <v>117068</v>
      </c>
      <c r="G21" s="16">
        <v>0</v>
      </c>
      <c r="H21" s="16">
        <v>157224</v>
      </c>
      <c r="I21" s="16">
        <v>0</v>
      </c>
      <c r="J21" s="66">
        <v>7694422</v>
      </c>
      <c r="K21" s="16">
        <v>8507440</v>
      </c>
      <c r="L21" s="16">
        <v>0</v>
      </c>
      <c r="M21" s="17">
        <v>8507440</v>
      </c>
      <c r="N21" s="11"/>
    </row>
    <row r="22" spans="1:14" ht="27" customHeight="1">
      <c r="A22" s="18" t="s">
        <v>31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67">
        <v>0</v>
      </c>
      <c r="K22" s="20">
        <v>0</v>
      </c>
      <c r="L22" s="20">
        <v>0</v>
      </c>
      <c r="M22" s="21">
        <v>0</v>
      </c>
      <c r="N22" s="11"/>
    </row>
    <row r="23" spans="1:14" ht="27" customHeight="1">
      <c r="A23" s="29" t="s">
        <v>32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1299760</v>
      </c>
      <c r="I23" s="31">
        <v>0</v>
      </c>
      <c r="J23" s="68">
        <v>983815</v>
      </c>
      <c r="K23" s="31">
        <v>2283575</v>
      </c>
      <c r="L23" s="31">
        <v>0</v>
      </c>
      <c r="M23" s="32">
        <v>2283575</v>
      </c>
      <c r="N23" s="11"/>
    </row>
    <row r="24" spans="1:14" ht="27" customHeight="1">
      <c r="A24" s="13" t="s">
        <v>33</v>
      </c>
      <c r="B24" s="8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63">
        <v>587051</v>
      </c>
      <c r="K24" s="9">
        <v>587051</v>
      </c>
      <c r="L24" s="9">
        <v>0</v>
      </c>
      <c r="M24" s="10">
        <v>587051</v>
      </c>
      <c r="N24" s="11"/>
    </row>
    <row r="25" spans="1:14" ht="27" customHeight="1">
      <c r="A25" s="13" t="s">
        <v>34</v>
      </c>
      <c r="B25" s="8">
        <v>587172</v>
      </c>
      <c r="C25" s="9">
        <v>0</v>
      </c>
      <c r="D25" s="9">
        <v>0</v>
      </c>
      <c r="E25" s="9">
        <v>0</v>
      </c>
      <c r="F25" s="9">
        <v>0</v>
      </c>
      <c r="G25" s="9">
        <v>587172</v>
      </c>
      <c r="H25" s="9">
        <v>0</v>
      </c>
      <c r="I25" s="9">
        <v>0</v>
      </c>
      <c r="J25" s="63">
        <v>29732</v>
      </c>
      <c r="K25" s="9">
        <v>616904</v>
      </c>
      <c r="L25" s="9">
        <v>0</v>
      </c>
      <c r="M25" s="10">
        <v>616904</v>
      </c>
      <c r="N25" s="11"/>
    </row>
    <row r="26" spans="1:14" ht="27" customHeight="1">
      <c r="A26" s="18" t="s">
        <v>35</v>
      </c>
      <c r="B26" s="19">
        <v>1455000</v>
      </c>
      <c r="C26" s="20">
        <v>0</v>
      </c>
      <c r="D26" s="20">
        <v>0</v>
      </c>
      <c r="E26" s="20">
        <v>0</v>
      </c>
      <c r="F26" s="20">
        <v>0</v>
      </c>
      <c r="G26" s="20">
        <v>1455000</v>
      </c>
      <c r="H26" s="20">
        <v>0</v>
      </c>
      <c r="I26" s="20">
        <v>0</v>
      </c>
      <c r="J26" s="67">
        <v>546878</v>
      </c>
      <c r="K26" s="20">
        <v>2001878</v>
      </c>
      <c r="L26" s="20">
        <v>0</v>
      </c>
      <c r="M26" s="21">
        <v>2001878</v>
      </c>
      <c r="N26" s="11"/>
    </row>
    <row r="27" spans="1:14" ht="27" customHeight="1">
      <c r="A27" s="43" t="s">
        <v>36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448435</v>
      </c>
      <c r="I27" s="45">
        <v>448435</v>
      </c>
      <c r="J27" s="69">
        <v>277133</v>
      </c>
      <c r="K27" s="45">
        <v>725568</v>
      </c>
      <c r="L27" s="45">
        <v>0</v>
      </c>
      <c r="M27" s="46">
        <v>725568</v>
      </c>
      <c r="N27" s="11"/>
    </row>
    <row r="28" spans="1:14" ht="27" customHeight="1">
      <c r="A28" s="13" t="s">
        <v>37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63">
        <v>80192</v>
      </c>
      <c r="K28" s="9">
        <v>80192</v>
      </c>
      <c r="L28" s="9">
        <v>0</v>
      </c>
      <c r="M28" s="10">
        <v>80192</v>
      </c>
      <c r="N28" s="11"/>
    </row>
    <row r="29" spans="1:14" ht="27" customHeight="1">
      <c r="A29" s="13" t="s">
        <v>38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63">
        <v>0</v>
      </c>
      <c r="K29" s="9">
        <v>0</v>
      </c>
      <c r="L29" s="9">
        <v>0</v>
      </c>
      <c r="M29" s="10">
        <v>0</v>
      </c>
      <c r="N29" s="11"/>
    </row>
    <row r="30" spans="1:14" ht="27" customHeight="1">
      <c r="A30" s="13" t="s">
        <v>39</v>
      </c>
      <c r="B30" s="8">
        <v>179726</v>
      </c>
      <c r="C30" s="9">
        <v>173310</v>
      </c>
      <c r="D30" s="9">
        <v>173310</v>
      </c>
      <c r="E30" s="9">
        <v>0</v>
      </c>
      <c r="F30" s="9">
        <v>6416</v>
      </c>
      <c r="G30" s="9">
        <v>0</v>
      </c>
      <c r="H30" s="9">
        <v>0</v>
      </c>
      <c r="I30" s="9">
        <v>0</v>
      </c>
      <c r="J30" s="63">
        <v>329</v>
      </c>
      <c r="K30" s="9">
        <v>180055</v>
      </c>
      <c r="L30" s="9">
        <v>0</v>
      </c>
      <c r="M30" s="10">
        <v>180055</v>
      </c>
      <c r="N30" s="11"/>
    </row>
    <row r="31" spans="1:14" ht="27" customHeight="1">
      <c r="A31" s="13" t="s">
        <v>40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63">
        <v>0</v>
      </c>
      <c r="K31" s="9">
        <v>0</v>
      </c>
      <c r="L31" s="9">
        <v>0</v>
      </c>
      <c r="M31" s="10">
        <v>0</v>
      </c>
      <c r="N31" s="11"/>
    </row>
    <row r="32" spans="1:14" ht="27" customHeight="1">
      <c r="A32" s="42" t="s">
        <v>48</v>
      </c>
      <c r="B32" s="19">
        <v>91829</v>
      </c>
      <c r="C32" s="20">
        <v>0</v>
      </c>
      <c r="D32" s="20">
        <v>0</v>
      </c>
      <c r="E32" s="20">
        <v>91829</v>
      </c>
      <c r="F32" s="20">
        <v>0</v>
      </c>
      <c r="G32" s="20">
        <v>0</v>
      </c>
      <c r="H32" s="20">
        <v>0</v>
      </c>
      <c r="I32" s="20">
        <v>0</v>
      </c>
      <c r="J32" s="67">
        <v>7838</v>
      </c>
      <c r="K32" s="20">
        <v>99667</v>
      </c>
      <c r="L32" s="20">
        <v>0</v>
      </c>
      <c r="M32" s="21">
        <v>99667</v>
      </c>
      <c r="N32" s="11"/>
    </row>
    <row r="33" spans="1:14" ht="27" customHeight="1">
      <c r="A33" s="13" t="s">
        <v>50</v>
      </c>
      <c r="B33" s="8">
        <v>45100</v>
      </c>
      <c r="C33" s="9">
        <v>0</v>
      </c>
      <c r="D33" s="9">
        <v>0</v>
      </c>
      <c r="E33" s="9">
        <v>0</v>
      </c>
      <c r="F33" s="9">
        <v>45100</v>
      </c>
      <c r="G33" s="9">
        <v>0</v>
      </c>
      <c r="H33" s="9">
        <v>600000</v>
      </c>
      <c r="I33" s="9">
        <v>0</v>
      </c>
      <c r="J33" s="63">
        <v>11280</v>
      </c>
      <c r="K33" s="9">
        <v>656380</v>
      </c>
      <c r="L33" s="9">
        <v>0</v>
      </c>
      <c r="M33" s="10">
        <v>656380</v>
      </c>
      <c r="N33" s="11"/>
    </row>
    <row r="34" spans="1:14" ht="27" customHeight="1">
      <c r="A34" s="18" t="s">
        <v>49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67">
        <v>15533</v>
      </c>
      <c r="K34" s="20">
        <v>15533</v>
      </c>
      <c r="L34" s="20">
        <v>0</v>
      </c>
      <c r="M34" s="21">
        <v>15533</v>
      </c>
      <c r="N34" s="11"/>
    </row>
    <row r="35" spans="1:14" ht="27" customHeight="1">
      <c r="A35" s="13" t="s">
        <v>41</v>
      </c>
      <c r="B35" s="8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63">
        <v>195482</v>
      </c>
      <c r="K35" s="9">
        <v>195482</v>
      </c>
      <c r="L35" s="9">
        <v>0</v>
      </c>
      <c r="M35" s="10">
        <v>195482</v>
      </c>
      <c r="N35" s="11"/>
    </row>
    <row r="36" spans="1:14" ht="27" customHeight="1" thickBot="1">
      <c r="A36" s="14" t="s">
        <v>42</v>
      </c>
      <c r="B36" s="15">
        <v>105111</v>
      </c>
      <c r="C36" s="16">
        <v>0</v>
      </c>
      <c r="D36" s="16">
        <v>0</v>
      </c>
      <c r="E36" s="16">
        <v>94910</v>
      </c>
      <c r="F36" s="16">
        <v>10201</v>
      </c>
      <c r="G36" s="16">
        <v>0</v>
      </c>
      <c r="H36" s="16">
        <v>0</v>
      </c>
      <c r="I36" s="16">
        <v>0</v>
      </c>
      <c r="J36" s="66">
        <v>0</v>
      </c>
      <c r="K36" s="16">
        <v>105111</v>
      </c>
      <c r="L36" s="16">
        <v>0</v>
      </c>
      <c r="M36" s="17">
        <v>105111</v>
      </c>
      <c r="N36" s="11"/>
    </row>
    <row r="37" spans="1:14" ht="27" customHeight="1" thickBot="1">
      <c r="A37" s="14" t="s">
        <v>43</v>
      </c>
      <c r="B37" s="22">
        <f>SUM(B8:B21)</f>
        <v>49544082</v>
      </c>
      <c r="C37" s="23">
        <f aca="true" t="shared" si="0" ref="C37:M37">SUM(C8:C21)</f>
        <v>10217419</v>
      </c>
      <c r="D37" s="23">
        <f t="shared" si="0"/>
        <v>2409932</v>
      </c>
      <c r="E37" s="23">
        <f t="shared" si="0"/>
        <v>22834975</v>
      </c>
      <c r="F37" s="23">
        <f t="shared" si="0"/>
        <v>665881</v>
      </c>
      <c r="G37" s="23">
        <f t="shared" si="0"/>
        <v>15825807</v>
      </c>
      <c r="H37" s="23">
        <f t="shared" si="0"/>
        <v>110915561</v>
      </c>
      <c r="I37" s="23">
        <f t="shared" si="0"/>
        <v>83743150</v>
      </c>
      <c r="J37" s="70">
        <f t="shared" si="0"/>
        <v>91171004</v>
      </c>
      <c r="K37" s="23">
        <f t="shared" si="0"/>
        <v>251630647</v>
      </c>
      <c r="L37" s="23">
        <f t="shared" si="0"/>
        <v>0</v>
      </c>
      <c r="M37" s="24">
        <f t="shared" si="0"/>
        <v>251630647</v>
      </c>
      <c r="N37" s="11"/>
    </row>
    <row r="38" spans="1:14" ht="27" customHeight="1" thickBot="1">
      <c r="A38" s="14" t="s">
        <v>53</v>
      </c>
      <c r="B38" s="22">
        <f aca="true" t="shared" si="1" ref="B38:M38">SUM(B22:B36)</f>
        <v>2463938</v>
      </c>
      <c r="C38" s="23">
        <f t="shared" si="1"/>
        <v>173310</v>
      </c>
      <c r="D38" s="23">
        <f t="shared" si="1"/>
        <v>173310</v>
      </c>
      <c r="E38" s="23">
        <f t="shared" si="1"/>
        <v>186739</v>
      </c>
      <c r="F38" s="23">
        <f t="shared" si="1"/>
        <v>61717</v>
      </c>
      <c r="G38" s="23">
        <f t="shared" si="1"/>
        <v>2042172</v>
      </c>
      <c r="H38" s="23">
        <f t="shared" si="1"/>
        <v>2348195</v>
      </c>
      <c r="I38" s="23">
        <f t="shared" si="1"/>
        <v>448435</v>
      </c>
      <c r="J38" s="70">
        <f t="shared" si="1"/>
        <v>2735263</v>
      </c>
      <c r="K38" s="23">
        <f t="shared" si="1"/>
        <v>7547396</v>
      </c>
      <c r="L38" s="23">
        <f t="shared" si="1"/>
        <v>0</v>
      </c>
      <c r="M38" s="24">
        <f t="shared" si="1"/>
        <v>7547396</v>
      </c>
      <c r="N38" s="11"/>
    </row>
    <row r="39" spans="1:14" ht="27" customHeight="1" thickBot="1">
      <c r="A39" s="14" t="s">
        <v>44</v>
      </c>
      <c r="B39" s="22">
        <f aca="true" t="shared" si="2" ref="B39:M39">SUM(B8:B36)</f>
        <v>52008020</v>
      </c>
      <c r="C39" s="23">
        <f t="shared" si="2"/>
        <v>10390729</v>
      </c>
      <c r="D39" s="23">
        <f t="shared" si="2"/>
        <v>2583242</v>
      </c>
      <c r="E39" s="23">
        <f t="shared" si="2"/>
        <v>23021714</v>
      </c>
      <c r="F39" s="23">
        <f t="shared" si="2"/>
        <v>727598</v>
      </c>
      <c r="G39" s="23">
        <f t="shared" si="2"/>
        <v>17867979</v>
      </c>
      <c r="H39" s="23">
        <f t="shared" si="2"/>
        <v>113263756</v>
      </c>
      <c r="I39" s="23">
        <f t="shared" si="2"/>
        <v>84191585</v>
      </c>
      <c r="J39" s="70">
        <f t="shared" si="2"/>
        <v>93906267</v>
      </c>
      <c r="K39" s="23">
        <f t="shared" si="2"/>
        <v>259178043</v>
      </c>
      <c r="L39" s="23">
        <f t="shared" si="2"/>
        <v>0</v>
      </c>
      <c r="M39" s="24">
        <f t="shared" si="2"/>
        <v>259178043</v>
      </c>
      <c r="N39" s="11"/>
    </row>
  </sheetData>
  <printOptions/>
  <pageMargins left="0.65" right="0.5118110236220472" top="0.81" bottom="0.5118110236220472" header="0.48" footer="0.5118110236220472"/>
  <pageSetup horizontalDpi="300" verticalDpi="300" orientation="landscape" paperSize="9" scale="53" r:id="rId1"/>
  <headerFooter alignWithMargins="0">
    <oddHeader>&amp;L&amp;24 １１－１　債務負担行為の状況（限度額）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3.08203125" style="12" customWidth="1"/>
    <col min="2" max="16" width="13.66015625" style="12" customWidth="1"/>
    <col min="17" max="16384" width="14.66015625" style="12" customWidth="1"/>
  </cols>
  <sheetData>
    <row r="1" ht="27" customHeight="1">
      <c r="A1" s="25" t="s">
        <v>56</v>
      </c>
    </row>
    <row r="2" spans="1:13" ht="27" customHeight="1" thickBot="1">
      <c r="A2" s="26"/>
      <c r="B2" s="26"/>
      <c r="C2" s="26"/>
      <c r="D2" s="26"/>
      <c r="E2" s="26"/>
      <c r="F2" s="26"/>
      <c r="G2" s="26"/>
      <c r="H2" s="26"/>
      <c r="I2" s="27"/>
      <c r="J2" s="26"/>
      <c r="K2" s="26"/>
      <c r="L2" s="26"/>
      <c r="M2" s="27" t="s">
        <v>1</v>
      </c>
    </row>
    <row r="3" spans="1:15" ht="27" customHeight="1">
      <c r="A3" s="11"/>
      <c r="B3" s="47"/>
      <c r="C3" s="48"/>
      <c r="D3" s="48"/>
      <c r="E3" s="48"/>
      <c r="F3" s="48"/>
      <c r="G3" s="48"/>
      <c r="H3" s="49"/>
      <c r="I3" s="48"/>
      <c r="J3" s="59"/>
      <c r="K3" s="49"/>
      <c r="L3" s="49"/>
      <c r="M3" s="50"/>
      <c r="N3" s="47"/>
      <c r="O3" s="51"/>
    </row>
    <row r="4" spans="1:15" ht="27" customHeight="1">
      <c r="A4" s="11"/>
      <c r="B4" s="52" t="s">
        <v>2</v>
      </c>
      <c r="C4" s="49"/>
      <c r="D4" s="48"/>
      <c r="E4" s="49"/>
      <c r="F4" s="49"/>
      <c r="G4" s="49"/>
      <c r="H4" s="53" t="s">
        <v>3</v>
      </c>
      <c r="I4" s="49"/>
      <c r="J4" s="60"/>
      <c r="K4" s="49"/>
      <c r="L4" s="53" t="s">
        <v>4</v>
      </c>
      <c r="M4" s="50"/>
      <c r="N4" s="47"/>
      <c r="O4" s="51"/>
    </row>
    <row r="5" spans="1:15" ht="27" customHeight="1">
      <c r="A5" s="28" t="s">
        <v>51</v>
      </c>
      <c r="B5" s="47"/>
      <c r="C5" s="53" t="s">
        <v>5</v>
      </c>
      <c r="D5" s="49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49" t="s">
        <v>6</v>
      </c>
      <c r="J5" s="61" t="s">
        <v>11</v>
      </c>
      <c r="K5" s="53" t="s">
        <v>12</v>
      </c>
      <c r="L5" s="53" t="s">
        <v>13</v>
      </c>
      <c r="M5" s="54" t="s">
        <v>14</v>
      </c>
      <c r="N5" s="47"/>
      <c r="O5" s="51"/>
    </row>
    <row r="6" spans="1:15" ht="27" customHeight="1">
      <c r="A6" s="11"/>
      <c r="B6" s="52" t="s">
        <v>15</v>
      </c>
      <c r="C6" s="49"/>
      <c r="D6" s="53" t="s">
        <v>16</v>
      </c>
      <c r="E6" s="49"/>
      <c r="F6" s="53" t="s">
        <v>17</v>
      </c>
      <c r="G6" s="53" t="s">
        <v>18</v>
      </c>
      <c r="H6" s="53" t="s">
        <v>19</v>
      </c>
      <c r="I6" s="53" t="s">
        <v>16</v>
      </c>
      <c r="J6" s="60"/>
      <c r="K6" s="49"/>
      <c r="L6" s="53" t="s">
        <v>19</v>
      </c>
      <c r="M6" s="50"/>
      <c r="N6" s="47"/>
      <c r="O6" s="51"/>
    </row>
    <row r="7" spans="1:15" ht="27" customHeight="1" thickBot="1">
      <c r="A7" s="22"/>
      <c r="B7" s="55"/>
      <c r="C7" s="56"/>
      <c r="D7" s="57" t="s">
        <v>15</v>
      </c>
      <c r="E7" s="56"/>
      <c r="F7" s="56"/>
      <c r="G7" s="56"/>
      <c r="H7" s="56"/>
      <c r="I7" s="57" t="s">
        <v>15</v>
      </c>
      <c r="J7" s="62"/>
      <c r="K7" s="56"/>
      <c r="L7" s="56"/>
      <c r="M7" s="58"/>
      <c r="N7" s="47"/>
      <c r="O7" s="51"/>
    </row>
    <row r="8" spans="1:14" ht="27" customHeight="1">
      <c r="A8" s="13" t="s">
        <v>20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3">
        <v>6621624</v>
      </c>
      <c r="K8" s="9">
        <v>6621624</v>
      </c>
      <c r="L8" s="9">
        <v>0</v>
      </c>
      <c r="M8" s="10">
        <v>6621624</v>
      </c>
      <c r="N8" s="11"/>
    </row>
    <row r="9" spans="1:14" ht="27" customHeight="1">
      <c r="A9" s="13" t="s">
        <v>21</v>
      </c>
      <c r="B9" s="8">
        <v>7506428</v>
      </c>
      <c r="C9" s="9">
        <v>1933078</v>
      </c>
      <c r="D9" s="9">
        <v>0</v>
      </c>
      <c r="E9" s="9">
        <v>3296797</v>
      </c>
      <c r="F9" s="9">
        <v>0</v>
      </c>
      <c r="G9" s="9">
        <v>2276553</v>
      </c>
      <c r="H9" s="9">
        <v>0</v>
      </c>
      <c r="I9" s="9">
        <v>0</v>
      </c>
      <c r="J9" s="63">
        <v>9163315</v>
      </c>
      <c r="K9" s="9">
        <v>16669743</v>
      </c>
      <c r="L9" s="9">
        <v>0</v>
      </c>
      <c r="M9" s="10">
        <v>16669743</v>
      </c>
      <c r="N9" s="11"/>
    </row>
    <row r="10" spans="1:14" ht="27" customHeight="1">
      <c r="A10" s="13" t="s">
        <v>22</v>
      </c>
      <c r="B10" s="8">
        <v>66167</v>
      </c>
      <c r="C10" s="9">
        <v>0</v>
      </c>
      <c r="D10" s="9">
        <v>0</v>
      </c>
      <c r="E10" s="9">
        <v>0</v>
      </c>
      <c r="F10" s="9">
        <v>66167</v>
      </c>
      <c r="G10" s="9">
        <v>0</v>
      </c>
      <c r="H10" s="9">
        <v>0</v>
      </c>
      <c r="I10" s="9">
        <v>0</v>
      </c>
      <c r="J10" s="63">
        <v>2961776</v>
      </c>
      <c r="K10" s="9">
        <v>3027943</v>
      </c>
      <c r="L10" s="9">
        <v>0</v>
      </c>
      <c r="M10" s="10">
        <v>3027943</v>
      </c>
      <c r="N10" s="11"/>
    </row>
    <row r="11" spans="1:14" ht="27" customHeight="1">
      <c r="A11" s="13" t="s">
        <v>23</v>
      </c>
      <c r="B11" s="8">
        <v>1879128</v>
      </c>
      <c r="C11" s="9">
        <v>13000</v>
      </c>
      <c r="D11" s="9">
        <v>13000</v>
      </c>
      <c r="E11" s="9">
        <v>0</v>
      </c>
      <c r="F11" s="9">
        <v>1034</v>
      </c>
      <c r="G11" s="9">
        <v>1865094</v>
      </c>
      <c r="H11" s="9">
        <v>0</v>
      </c>
      <c r="I11" s="9">
        <v>0</v>
      </c>
      <c r="J11" s="63">
        <v>2129302</v>
      </c>
      <c r="K11" s="9">
        <v>4008430</v>
      </c>
      <c r="L11" s="9">
        <v>0</v>
      </c>
      <c r="M11" s="10">
        <v>4008430</v>
      </c>
      <c r="N11" s="11"/>
    </row>
    <row r="12" spans="1:14" ht="27" customHeight="1">
      <c r="A12" s="13" t="s">
        <v>24</v>
      </c>
      <c r="B12" s="8">
        <v>4119981</v>
      </c>
      <c r="C12" s="9">
        <v>117061</v>
      </c>
      <c r="D12" s="9">
        <v>0</v>
      </c>
      <c r="E12" s="9">
        <v>4002920</v>
      </c>
      <c r="F12" s="9">
        <v>0</v>
      </c>
      <c r="G12" s="9">
        <v>0</v>
      </c>
      <c r="H12" s="9">
        <v>0</v>
      </c>
      <c r="I12" s="9">
        <v>0</v>
      </c>
      <c r="J12" s="63">
        <v>13343271</v>
      </c>
      <c r="K12" s="9">
        <v>17463252</v>
      </c>
      <c r="L12" s="9">
        <v>0</v>
      </c>
      <c r="M12" s="10">
        <v>17463252</v>
      </c>
      <c r="N12" s="11"/>
    </row>
    <row r="13" spans="1:14" ht="27" customHeight="1">
      <c r="A13" s="13" t="s">
        <v>25</v>
      </c>
      <c r="B13" s="8">
        <v>5608766</v>
      </c>
      <c r="C13" s="9">
        <v>0</v>
      </c>
      <c r="D13" s="9">
        <v>0</v>
      </c>
      <c r="E13" s="9">
        <v>5602319</v>
      </c>
      <c r="F13" s="9">
        <v>0</v>
      </c>
      <c r="G13" s="9">
        <v>6447</v>
      </c>
      <c r="H13" s="9">
        <v>0</v>
      </c>
      <c r="I13" s="9">
        <v>0</v>
      </c>
      <c r="J13" s="63">
        <v>10532579</v>
      </c>
      <c r="K13" s="9">
        <v>16141345</v>
      </c>
      <c r="L13" s="9">
        <v>0</v>
      </c>
      <c r="M13" s="10">
        <v>16141345</v>
      </c>
      <c r="N13" s="11"/>
    </row>
    <row r="14" spans="1:14" ht="27" customHeight="1">
      <c r="A14" s="13" t="s">
        <v>26</v>
      </c>
      <c r="B14" s="8">
        <v>664260</v>
      </c>
      <c r="C14" s="9">
        <v>664260</v>
      </c>
      <c r="D14" s="9">
        <v>664260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63">
        <v>1231802</v>
      </c>
      <c r="K14" s="9">
        <v>1896062</v>
      </c>
      <c r="L14" s="9">
        <v>0</v>
      </c>
      <c r="M14" s="10">
        <v>1896062</v>
      </c>
      <c r="N14" s="11"/>
    </row>
    <row r="15" spans="1:14" ht="27" customHeight="1">
      <c r="A15" s="13" t="s">
        <v>27</v>
      </c>
      <c r="B15" s="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63">
        <v>1160788</v>
      </c>
      <c r="K15" s="9">
        <v>1160788</v>
      </c>
      <c r="L15" s="9">
        <v>0</v>
      </c>
      <c r="M15" s="10">
        <v>1160788</v>
      </c>
      <c r="N15" s="11"/>
    </row>
    <row r="16" spans="1:14" ht="27" customHeight="1">
      <c r="A16" s="13" t="s">
        <v>28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63">
        <v>2075751</v>
      </c>
      <c r="K16" s="9">
        <v>2075751</v>
      </c>
      <c r="L16" s="9">
        <v>0</v>
      </c>
      <c r="M16" s="10">
        <v>2075751</v>
      </c>
      <c r="N16" s="11"/>
    </row>
    <row r="17" spans="1:14" ht="27" customHeight="1">
      <c r="A17" s="13" t="s">
        <v>29</v>
      </c>
      <c r="B17" s="8">
        <v>104825</v>
      </c>
      <c r="C17" s="9">
        <v>0</v>
      </c>
      <c r="D17" s="9">
        <v>0</v>
      </c>
      <c r="E17" s="9">
        <v>0</v>
      </c>
      <c r="F17" s="9">
        <v>104825</v>
      </c>
      <c r="G17" s="9">
        <v>0</v>
      </c>
      <c r="H17" s="9">
        <v>0</v>
      </c>
      <c r="I17" s="9">
        <v>0</v>
      </c>
      <c r="J17" s="63">
        <v>1872</v>
      </c>
      <c r="K17" s="9">
        <v>106697</v>
      </c>
      <c r="L17" s="9">
        <v>0</v>
      </c>
      <c r="M17" s="10">
        <v>106697</v>
      </c>
      <c r="N17" s="11"/>
    </row>
    <row r="18" spans="1:14" ht="27" customHeight="1">
      <c r="A18" s="13" t="s">
        <v>30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63">
        <v>368090</v>
      </c>
      <c r="K18" s="9">
        <v>368090</v>
      </c>
      <c r="L18" s="9">
        <v>0</v>
      </c>
      <c r="M18" s="10">
        <v>368090</v>
      </c>
      <c r="N18" s="11"/>
    </row>
    <row r="19" spans="1:14" ht="27" customHeight="1">
      <c r="A19" s="33" t="s">
        <v>45</v>
      </c>
      <c r="B19" s="36">
        <v>101544</v>
      </c>
      <c r="C19" s="37">
        <v>0</v>
      </c>
      <c r="D19" s="37">
        <v>0</v>
      </c>
      <c r="E19" s="37">
        <v>0</v>
      </c>
      <c r="F19" s="37">
        <v>101544</v>
      </c>
      <c r="G19" s="37">
        <v>0</v>
      </c>
      <c r="H19" s="37">
        <v>1398537</v>
      </c>
      <c r="I19" s="37">
        <v>1398537</v>
      </c>
      <c r="J19" s="64">
        <v>781604</v>
      </c>
      <c r="K19" s="37">
        <v>2281685</v>
      </c>
      <c r="L19" s="37">
        <v>0</v>
      </c>
      <c r="M19" s="38">
        <v>2281685</v>
      </c>
      <c r="N19" s="11"/>
    </row>
    <row r="20" spans="1:14" ht="27" customHeight="1">
      <c r="A20" s="34" t="s">
        <v>46</v>
      </c>
      <c r="B20" s="39">
        <v>537309</v>
      </c>
      <c r="C20" s="40">
        <v>332378</v>
      </c>
      <c r="D20" s="40">
        <v>0</v>
      </c>
      <c r="E20" s="40">
        <v>204931</v>
      </c>
      <c r="F20" s="40">
        <v>0</v>
      </c>
      <c r="G20" s="40">
        <v>0</v>
      </c>
      <c r="H20" s="40">
        <v>0</v>
      </c>
      <c r="I20" s="40">
        <v>0</v>
      </c>
      <c r="J20" s="65">
        <v>832658</v>
      </c>
      <c r="K20" s="40">
        <v>1369967</v>
      </c>
      <c r="L20" s="40">
        <v>0</v>
      </c>
      <c r="M20" s="41">
        <v>1369967</v>
      </c>
      <c r="N20" s="11"/>
    </row>
    <row r="21" spans="1:14" ht="27" customHeight="1" thickBot="1">
      <c r="A21" s="35" t="s">
        <v>47</v>
      </c>
      <c r="B21" s="15">
        <v>454741</v>
      </c>
      <c r="C21" s="16">
        <v>255541</v>
      </c>
      <c r="D21" s="16">
        <v>0</v>
      </c>
      <c r="E21" s="16">
        <v>112485</v>
      </c>
      <c r="F21" s="16">
        <v>86715</v>
      </c>
      <c r="G21" s="16">
        <v>0</v>
      </c>
      <c r="H21" s="16">
        <v>93797</v>
      </c>
      <c r="I21" s="16">
        <v>0</v>
      </c>
      <c r="J21" s="66">
        <v>4476394</v>
      </c>
      <c r="K21" s="16">
        <v>5024932</v>
      </c>
      <c r="L21" s="16">
        <v>0</v>
      </c>
      <c r="M21" s="17">
        <v>5024932</v>
      </c>
      <c r="N21" s="11"/>
    </row>
    <row r="22" spans="1:14" ht="27" customHeight="1">
      <c r="A22" s="18" t="s">
        <v>31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67">
        <v>0</v>
      </c>
      <c r="K22" s="20">
        <v>0</v>
      </c>
      <c r="L22" s="20">
        <v>0</v>
      </c>
      <c r="M22" s="21">
        <v>0</v>
      </c>
      <c r="N22" s="11"/>
    </row>
    <row r="23" spans="1:14" ht="27" customHeight="1">
      <c r="A23" s="29" t="s">
        <v>32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462240</v>
      </c>
      <c r="I23" s="31">
        <v>0</v>
      </c>
      <c r="J23" s="68">
        <v>515892</v>
      </c>
      <c r="K23" s="31">
        <v>978132</v>
      </c>
      <c r="L23" s="31">
        <v>0</v>
      </c>
      <c r="M23" s="32">
        <v>978132</v>
      </c>
      <c r="N23" s="11"/>
    </row>
    <row r="24" spans="1:14" ht="27" customHeight="1">
      <c r="A24" s="13" t="s">
        <v>33</v>
      </c>
      <c r="B24" s="8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63">
        <v>341611</v>
      </c>
      <c r="K24" s="9">
        <v>341611</v>
      </c>
      <c r="L24" s="9">
        <v>0</v>
      </c>
      <c r="M24" s="10">
        <v>341611</v>
      </c>
      <c r="N24" s="11"/>
    </row>
    <row r="25" spans="1:14" ht="27" customHeight="1">
      <c r="A25" s="13" t="s">
        <v>34</v>
      </c>
      <c r="B25" s="8">
        <v>587172</v>
      </c>
      <c r="C25" s="9">
        <v>0</v>
      </c>
      <c r="D25" s="9">
        <v>0</v>
      </c>
      <c r="E25" s="9">
        <v>0</v>
      </c>
      <c r="F25" s="9">
        <v>0</v>
      </c>
      <c r="G25" s="9">
        <v>587172</v>
      </c>
      <c r="H25" s="9">
        <v>0</v>
      </c>
      <c r="I25" s="9">
        <v>0</v>
      </c>
      <c r="J25" s="63">
        <v>23354</v>
      </c>
      <c r="K25" s="9">
        <v>610526</v>
      </c>
      <c r="L25" s="9">
        <v>0</v>
      </c>
      <c r="M25" s="10">
        <v>610526</v>
      </c>
      <c r="N25" s="11"/>
    </row>
    <row r="26" spans="1:14" ht="27" customHeight="1">
      <c r="A26" s="18" t="s">
        <v>35</v>
      </c>
      <c r="B26" s="19">
        <v>1455000</v>
      </c>
      <c r="C26" s="20">
        <v>0</v>
      </c>
      <c r="D26" s="20">
        <v>0</v>
      </c>
      <c r="E26" s="20">
        <v>0</v>
      </c>
      <c r="F26" s="20">
        <v>0</v>
      </c>
      <c r="G26" s="20">
        <v>1455000</v>
      </c>
      <c r="H26" s="20">
        <v>0</v>
      </c>
      <c r="I26" s="20">
        <v>0</v>
      </c>
      <c r="J26" s="67">
        <v>220061</v>
      </c>
      <c r="K26" s="20">
        <v>1675061</v>
      </c>
      <c r="L26" s="20">
        <v>0</v>
      </c>
      <c r="M26" s="21">
        <v>1675061</v>
      </c>
      <c r="N26" s="11"/>
    </row>
    <row r="27" spans="1:14" ht="27" customHeight="1">
      <c r="A27" s="43" t="s">
        <v>36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69">
        <v>174266</v>
      </c>
      <c r="K27" s="45">
        <v>174266</v>
      </c>
      <c r="L27" s="45">
        <v>0</v>
      </c>
      <c r="M27" s="46">
        <v>174266</v>
      </c>
      <c r="N27" s="11"/>
    </row>
    <row r="28" spans="1:14" ht="27" customHeight="1">
      <c r="A28" s="13" t="s">
        <v>37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63">
        <v>57859</v>
      </c>
      <c r="K28" s="9">
        <v>57859</v>
      </c>
      <c r="L28" s="9">
        <v>0</v>
      </c>
      <c r="M28" s="10">
        <v>57859</v>
      </c>
      <c r="N28" s="11"/>
    </row>
    <row r="29" spans="1:14" ht="27" customHeight="1">
      <c r="A29" s="13" t="s">
        <v>38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63">
        <v>0</v>
      </c>
      <c r="K29" s="9">
        <v>0</v>
      </c>
      <c r="L29" s="9">
        <v>0</v>
      </c>
      <c r="M29" s="10">
        <v>0</v>
      </c>
      <c r="N29" s="11"/>
    </row>
    <row r="30" spans="1:14" ht="27" customHeight="1">
      <c r="A30" s="13" t="s">
        <v>39</v>
      </c>
      <c r="B30" s="8">
        <v>58093</v>
      </c>
      <c r="C30" s="9">
        <v>54885</v>
      </c>
      <c r="D30" s="9">
        <v>54885</v>
      </c>
      <c r="E30" s="9">
        <v>0</v>
      </c>
      <c r="F30" s="9">
        <v>3208</v>
      </c>
      <c r="G30" s="9">
        <v>0</v>
      </c>
      <c r="H30" s="9">
        <v>0</v>
      </c>
      <c r="I30" s="9">
        <v>0</v>
      </c>
      <c r="J30" s="63">
        <v>329</v>
      </c>
      <c r="K30" s="9">
        <v>58422</v>
      </c>
      <c r="L30" s="9">
        <v>0</v>
      </c>
      <c r="M30" s="10">
        <v>58422</v>
      </c>
      <c r="N30" s="11"/>
    </row>
    <row r="31" spans="1:14" ht="27" customHeight="1">
      <c r="A31" s="13" t="s">
        <v>40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63">
        <v>0</v>
      </c>
      <c r="K31" s="9">
        <v>0</v>
      </c>
      <c r="L31" s="9">
        <v>0</v>
      </c>
      <c r="M31" s="10">
        <v>0</v>
      </c>
      <c r="N31" s="11"/>
    </row>
    <row r="32" spans="1:14" ht="27" customHeight="1">
      <c r="A32" s="42" t="s">
        <v>48</v>
      </c>
      <c r="B32" s="19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67">
        <v>2738</v>
      </c>
      <c r="K32" s="20">
        <v>2738</v>
      </c>
      <c r="L32" s="20">
        <v>0</v>
      </c>
      <c r="M32" s="21">
        <v>2738</v>
      </c>
      <c r="N32" s="11"/>
    </row>
    <row r="33" spans="1:14" ht="27" customHeight="1">
      <c r="A33" s="13" t="s">
        <v>50</v>
      </c>
      <c r="B33" s="8">
        <v>12858</v>
      </c>
      <c r="C33" s="9">
        <v>0</v>
      </c>
      <c r="D33" s="9">
        <v>0</v>
      </c>
      <c r="E33" s="9">
        <v>0</v>
      </c>
      <c r="F33" s="9">
        <v>12858</v>
      </c>
      <c r="G33" s="9">
        <v>0</v>
      </c>
      <c r="H33" s="9">
        <v>0</v>
      </c>
      <c r="I33" s="9">
        <v>0</v>
      </c>
      <c r="J33" s="63">
        <v>11280</v>
      </c>
      <c r="K33" s="9">
        <v>24138</v>
      </c>
      <c r="L33" s="9">
        <v>0</v>
      </c>
      <c r="M33" s="10">
        <v>24138</v>
      </c>
      <c r="N33" s="11"/>
    </row>
    <row r="34" spans="1:14" ht="27" customHeight="1">
      <c r="A34" s="18" t="s">
        <v>49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67">
        <v>8188</v>
      </c>
      <c r="K34" s="20">
        <v>8188</v>
      </c>
      <c r="L34" s="20">
        <v>0</v>
      </c>
      <c r="M34" s="21">
        <v>8188</v>
      </c>
      <c r="N34" s="11"/>
    </row>
    <row r="35" spans="1:14" ht="27" customHeight="1">
      <c r="A35" s="13" t="s">
        <v>41</v>
      </c>
      <c r="B35" s="8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63">
        <v>153858</v>
      </c>
      <c r="K35" s="9">
        <v>153858</v>
      </c>
      <c r="L35" s="9">
        <v>0</v>
      </c>
      <c r="M35" s="10">
        <v>153858</v>
      </c>
      <c r="N35" s="11"/>
    </row>
    <row r="36" spans="1:14" ht="27" customHeight="1" thickBot="1">
      <c r="A36" s="14" t="s">
        <v>42</v>
      </c>
      <c r="B36" s="15">
        <v>20201</v>
      </c>
      <c r="C36" s="16">
        <v>0</v>
      </c>
      <c r="D36" s="16">
        <v>0</v>
      </c>
      <c r="E36" s="16">
        <v>11152</v>
      </c>
      <c r="F36" s="16">
        <v>9049</v>
      </c>
      <c r="G36" s="16">
        <v>0</v>
      </c>
      <c r="H36" s="16">
        <v>0</v>
      </c>
      <c r="I36" s="16">
        <v>0</v>
      </c>
      <c r="J36" s="66">
        <v>0</v>
      </c>
      <c r="K36" s="16">
        <v>20201</v>
      </c>
      <c r="L36" s="16">
        <v>0</v>
      </c>
      <c r="M36" s="17">
        <v>20201</v>
      </c>
      <c r="N36" s="11"/>
    </row>
    <row r="37" spans="1:14" ht="27" customHeight="1" thickBot="1">
      <c r="A37" s="14" t="s">
        <v>43</v>
      </c>
      <c r="B37" s="22">
        <f aca="true" t="shared" si="0" ref="B37:M37">SUM(B8:B21)</f>
        <v>21043149</v>
      </c>
      <c r="C37" s="23">
        <f t="shared" si="0"/>
        <v>3315318</v>
      </c>
      <c r="D37" s="23">
        <f t="shared" si="0"/>
        <v>677260</v>
      </c>
      <c r="E37" s="23">
        <f t="shared" si="0"/>
        <v>13219452</v>
      </c>
      <c r="F37" s="23">
        <f t="shared" si="0"/>
        <v>360285</v>
      </c>
      <c r="G37" s="23">
        <f t="shared" si="0"/>
        <v>4148094</v>
      </c>
      <c r="H37" s="23">
        <f t="shared" si="0"/>
        <v>1492334</v>
      </c>
      <c r="I37" s="23">
        <f t="shared" si="0"/>
        <v>1398537</v>
      </c>
      <c r="J37" s="70">
        <f t="shared" si="0"/>
        <v>55680826</v>
      </c>
      <c r="K37" s="23">
        <f t="shared" si="0"/>
        <v>78216309</v>
      </c>
      <c r="L37" s="23">
        <f t="shared" si="0"/>
        <v>0</v>
      </c>
      <c r="M37" s="24">
        <f t="shared" si="0"/>
        <v>78216309</v>
      </c>
      <c r="N37" s="11"/>
    </row>
    <row r="38" spans="1:14" ht="27" customHeight="1" thickBot="1">
      <c r="A38" s="14" t="s">
        <v>54</v>
      </c>
      <c r="B38" s="22">
        <f aca="true" t="shared" si="1" ref="B38:M38">SUM(B22:B36)</f>
        <v>2133324</v>
      </c>
      <c r="C38" s="23">
        <f t="shared" si="1"/>
        <v>54885</v>
      </c>
      <c r="D38" s="23">
        <f t="shared" si="1"/>
        <v>54885</v>
      </c>
      <c r="E38" s="23">
        <f t="shared" si="1"/>
        <v>11152</v>
      </c>
      <c r="F38" s="23">
        <f t="shared" si="1"/>
        <v>25115</v>
      </c>
      <c r="G38" s="23">
        <f t="shared" si="1"/>
        <v>2042172</v>
      </c>
      <c r="H38" s="23">
        <f t="shared" si="1"/>
        <v>462240</v>
      </c>
      <c r="I38" s="23">
        <f t="shared" si="1"/>
        <v>0</v>
      </c>
      <c r="J38" s="70">
        <f t="shared" si="1"/>
        <v>1509436</v>
      </c>
      <c r="K38" s="23">
        <f t="shared" si="1"/>
        <v>4105000</v>
      </c>
      <c r="L38" s="23">
        <f t="shared" si="1"/>
        <v>0</v>
      </c>
      <c r="M38" s="24">
        <f t="shared" si="1"/>
        <v>4105000</v>
      </c>
      <c r="N38" s="11"/>
    </row>
    <row r="39" spans="1:14" ht="27" customHeight="1" thickBot="1">
      <c r="A39" s="14" t="s">
        <v>44</v>
      </c>
      <c r="B39" s="22">
        <f aca="true" t="shared" si="2" ref="B39:M39">SUM(B8:B36)</f>
        <v>23176473</v>
      </c>
      <c r="C39" s="23">
        <f t="shared" si="2"/>
        <v>3370203</v>
      </c>
      <c r="D39" s="23">
        <f t="shared" si="2"/>
        <v>732145</v>
      </c>
      <c r="E39" s="23">
        <f t="shared" si="2"/>
        <v>13230604</v>
      </c>
      <c r="F39" s="23">
        <f t="shared" si="2"/>
        <v>385400</v>
      </c>
      <c r="G39" s="23">
        <f t="shared" si="2"/>
        <v>6190266</v>
      </c>
      <c r="H39" s="23">
        <f t="shared" si="2"/>
        <v>1954574</v>
      </c>
      <c r="I39" s="23">
        <f t="shared" si="2"/>
        <v>1398537</v>
      </c>
      <c r="J39" s="70">
        <f t="shared" si="2"/>
        <v>57190262</v>
      </c>
      <c r="K39" s="23">
        <f t="shared" si="2"/>
        <v>82321309</v>
      </c>
      <c r="L39" s="23">
        <f t="shared" si="2"/>
        <v>0</v>
      </c>
      <c r="M39" s="24">
        <f t="shared" si="2"/>
        <v>82321309</v>
      </c>
      <c r="N39" s="11"/>
    </row>
  </sheetData>
  <printOptions/>
  <pageMargins left="0.65" right="0.5118110236220472" top="0.87" bottom="0.5118110236220472" header="0.5118110236220472" footer="0.5118110236220472"/>
  <pageSetup horizontalDpi="300" verticalDpi="300" orientation="landscape" paperSize="9" scale="53" r:id="rId1"/>
  <headerFooter alignWithMargins="0">
    <oddHeader>&amp;L&amp;24 １１－２　債務負担行為の状況（21年度以降支出予定額）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3.33203125" style="12" customWidth="1"/>
    <col min="2" max="16" width="13.66015625" style="12" customWidth="1"/>
    <col min="17" max="16384" width="14.66015625" style="12" customWidth="1"/>
  </cols>
  <sheetData>
    <row r="1" ht="27" customHeight="1">
      <c r="A1" s="25" t="s">
        <v>57</v>
      </c>
    </row>
    <row r="2" spans="1:13" ht="27" customHeight="1" thickBot="1">
      <c r="A2" s="26"/>
      <c r="B2" s="26"/>
      <c r="C2" s="26"/>
      <c r="D2" s="26"/>
      <c r="E2" s="26"/>
      <c r="F2" s="26"/>
      <c r="G2" s="26"/>
      <c r="H2" s="26"/>
      <c r="I2" s="27"/>
      <c r="J2" s="26"/>
      <c r="K2" s="26"/>
      <c r="L2" s="26"/>
      <c r="M2" s="27" t="s">
        <v>1</v>
      </c>
    </row>
    <row r="3" spans="1:15" ht="27" customHeight="1">
      <c r="A3" s="11"/>
      <c r="B3" s="47"/>
      <c r="C3" s="48"/>
      <c r="D3" s="48"/>
      <c r="E3" s="48"/>
      <c r="F3" s="48"/>
      <c r="G3" s="48"/>
      <c r="H3" s="49"/>
      <c r="I3" s="48"/>
      <c r="J3" s="59"/>
      <c r="K3" s="49"/>
      <c r="L3" s="49"/>
      <c r="M3" s="50"/>
      <c r="N3" s="47"/>
      <c r="O3" s="51"/>
    </row>
    <row r="4" spans="1:15" ht="27" customHeight="1">
      <c r="A4" s="11"/>
      <c r="B4" s="52" t="s">
        <v>2</v>
      </c>
      <c r="C4" s="49"/>
      <c r="D4" s="48"/>
      <c r="E4" s="49"/>
      <c r="F4" s="49"/>
      <c r="G4" s="49"/>
      <c r="H4" s="53" t="s">
        <v>55</v>
      </c>
      <c r="I4" s="49"/>
      <c r="J4" s="60"/>
      <c r="K4" s="49"/>
      <c r="L4" s="53" t="s">
        <v>4</v>
      </c>
      <c r="M4" s="50"/>
      <c r="N4" s="47"/>
      <c r="O4" s="51"/>
    </row>
    <row r="5" spans="1:15" ht="27" customHeight="1">
      <c r="A5" s="28" t="s">
        <v>52</v>
      </c>
      <c r="B5" s="47"/>
      <c r="C5" s="53" t="s">
        <v>5</v>
      </c>
      <c r="D5" s="49" t="s">
        <v>6</v>
      </c>
      <c r="E5" s="53" t="s">
        <v>7</v>
      </c>
      <c r="F5" s="53" t="s">
        <v>8</v>
      </c>
      <c r="G5" s="53" t="s">
        <v>9</v>
      </c>
      <c r="H5" s="53" t="s">
        <v>10</v>
      </c>
      <c r="I5" s="49" t="s">
        <v>6</v>
      </c>
      <c r="J5" s="61" t="s">
        <v>11</v>
      </c>
      <c r="K5" s="53" t="s">
        <v>12</v>
      </c>
      <c r="L5" s="53" t="s">
        <v>13</v>
      </c>
      <c r="M5" s="54" t="s">
        <v>14</v>
      </c>
      <c r="N5" s="47"/>
      <c r="O5" s="51"/>
    </row>
    <row r="6" spans="1:15" ht="27" customHeight="1">
      <c r="A6" s="11"/>
      <c r="B6" s="52" t="s">
        <v>15</v>
      </c>
      <c r="C6" s="49"/>
      <c r="D6" s="53" t="s">
        <v>16</v>
      </c>
      <c r="E6" s="49"/>
      <c r="F6" s="53" t="s">
        <v>17</v>
      </c>
      <c r="G6" s="53" t="s">
        <v>18</v>
      </c>
      <c r="H6" s="53" t="s">
        <v>19</v>
      </c>
      <c r="I6" s="53" t="s">
        <v>16</v>
      </c>
      <c r="J6" s="60"/>
      <c r="K6" s="49"/>
      <c r="L6" s="53" t="s">
        <v>19</v>
      </c>
      <c r="M6" s="50"/>
      <c r="N6" s="47"/>
      <c r="O6" s="51"/>
    </row>
    <row r="7" spans="1:15" ht="27" customHeight="1" thickBot="1">
      <c r="A7" s="22"/>
      <c r="B7" s="55"/>
      <c r="C7" s="56"/>
      <c r="D7" s="57" t="s">
        <v>15</v>
      </c>
      <c r="E7" s="56"/>
      <c r="F7" s="56"/>
      <c r="G7" s="56"/>
      <c r="H7" s="56"/>
      <c r="I7" s="57" t="s">
        <v>15</v>
      </c>
      <c r="J7" s="62"/>
      <c r="K7" s="56"/>
      <c r="L7" s="56"/>
      <c r="M7" s="58"/>
      <c r="N7" s="47"/>
      <c r="O7" s="51"/>
    </row>
    <row r="8" spans="1:14" ht="27" customHeight="1">
      <c r="A8" s="13" t="s">
        <v>20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3">
        <v>1556633</v>
      </c>
      <c r="K8" s="9">
        <v>1556633</v>
      </c>
      <c r="L8" s="9">
        <v>0</v>
      </c>
      <c r="M8" s="10">
        <v>1556633</v>
      </c>
      <c r="N8" s="11"/>
    </row>
    <row r="9" spans="1:14" ht="27" customHeight="1">
      <c r="A9" s="13" t="s">
        <v>21</v>
      </c>
      <c r="B9" s="8">
        <v>2190831</v>
      </c>
      <c r="C9" s="9">
        <v>350574</v>
      </c>
      <c r="D9" s="9">
        <v>0</v>
      </c>
      <c r="E9" s="9">
        <v>189644</v>
      </c>
      <c r="F9" s="9">
        <v>0</v>
      </c>
      <c r="G9" s="9">
        <v>1650613</v>
      </c>
      <c r="H9" s="9">
        <v>8713</v>
      </c>
      <c r="I9" s="9">
        <v>0</v>
      </c>
      <c r="J9" s="63">
        <v>2710273</v>
      </c>
      <c r="K9" s="9">
        <v>4909817</v>
      </c>
      <c r="L9" s="9">
        <v>0</v>
      </c>
      <c r="M9" s="10">
        <v>4909817</v>
      </c>
      <c r="N9" s="11"/>
    </row>
    <row r="10" spans="1:14" ht="27" customHeight="1">
      <c r="A10" s="13" t="s">
        <v>22</v>
      </c>
      <c r="B10" s="8">
        <v>48660</v>
      </c>
      <c r="C10" s="9">
        <v>0</v>
      </c>
      <c r="D10" s="9">
        <v>0</v>
      </c>
      <c r="E10" s="9">
        <v>0</v>
      </c>
      <c r="F10" s="9">
        <v>48660</v>
      </c>
      <c r="G10" s="9">
        <v>0</v>
      </c>
      <c r="H10" s="9">
        <v>0</v>
      </c>
      <c r="I10" s="9">
        <v>0</v>
      </c>
      <c r="J10" s="63">
        <v>104981</v>
      </c>
      <c r="K10" s="9">
        <v>153641</v>
      </c>
      <c r="L10" s="9">
        <v>0</v>
      </c>
      <c r="M10" s="10">
        <v>153641</v>
      </c>
      <c r="N10" s="11"/>
    </row>
    <row r="11" spans="1:14" ht="27" customHeight="1">
      <c r="A11" s="13" t="s">
        <v>23</v>
      </c>
      <c r="B11" s="8">
        <v>18216</v>
      </c>
      <c r="C11" s="9">
        <v>16961</v>
      </c>
      <c r="D11" s="9">
        <v>16961</v>
      </c>
      <c r="E11" s="9">
        <v>0</v>
      </c>
      <c r="F11" s="9">
        <v>1255</v>
      </c>
      <c r="G11" s="9">
        <v>0</v>
      </c>
      <c r="H11" s="9">
        <v>0</v>
      </c>
      <c r="I11" s="9">
        <v>0</v>
      </c>
      <c r="J11" s="63">
        <v>784621</v>
      </c>
      <c r="K11" s="9">
        <v>802837</v>
      </c>
      <c r="L11" s="9">
        <v>0</v>
      </c>
      <c r="M11" s="10">
        <v>802837</v>
      </c>
      <c r="N11" s="11"/>
    </row>
    <row r="12" spans="1:14" ht="27" customHeight="1">
      <c r="A12" s="13" t="s">
        <v>24</v>
      </c>
      <c r="B12" s="8">
        <v>532819</v>
      </c>
      <c r="C12" s="9">
        <v>57342</v>
      </c>
      <c r="D12" s="9">
        <v>0</v>
      </c>
      <c r="E12" s="9">
        <v>475477</v>
      </c>
      <c r="F12" s="9">
        <v>0</v>
      </c>
      <c r="G12" s="9">
        <v>0</v>
      </c>
      <c r="H12" s="9">
        <v>0</v>
      </c>
      <c r="I12" s="9">
        <v>0</v>
      </c>
      <c r="J12" s="63">
        <v>1301688</v>
      </c>
      <c r="K12" s="9">
        <v>1834507</v>
      </c>
      <c r="L12" s="9">
        <v>0</v>
      </c>
      <c r="M12" s="10">
        <v>1834507</v>
      </c>
      <c r="N12" s="11"/>
    </row>
    <row r="13" spans="1:14" ht="27" customHeight="1">
      <c r="A13" s="13" t="s">
        <v>25</v>
      </c>
      <c r="B13" s="8">
        <v>62837</v>
      </c>
      <c r="C13" s="9">
        <v>0</v>
      </c>
      <c r="D13" s="9">
        <v>0</v>
      </c>
      <c r="E13" s="9">
        <v>56390</v>
      </c>
      <c r="F13" s="9">
        <v>0</v>
      </c>
      <c r="G13" s="9">
        <v>6447</v>
      </c>
      <c r="H13" s="9">
        <v>0</v>
      </c>
      <c r="I13" s="9">
        <v>0</v>
      </c>
      <c r="J13" s="63">
        <v>1426616</v>
      </c>
      <c r="K13" s="9">
        <v>1489453</v>
      </c>
      <c r="L13" s="9">
        <v>0</v>
      </c>
      <c r="M13" s="10">
        <v>1489453</v>
      </c>
      <c r="N13" s="11"/>
    </row>
    <row r="14" spans="1:14" ht="27" customHeight="1">
      <c r="A14" s="13" t="s">
        <v>26</v>
      </c>
      <c r="B14" s="8">
        <v>10740</v>
      </c>
      <c r="C14" s="9">
        <v>10740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63">
        <v>160653</v>
      </c>
      <c r="K14" s="9">
        <v>171393</v>
      </c>
      <c r="L14" s="9">
        <v>0</v>
      </c>
      <c r="M14" s="10">
        <v>171393</v>
      </c>
      <c r="N14" s="11"/>
    </row>
    <row r="15" spans="1:14" ht="27" customHeight="1">
      <c r="A15" s="13" t="s">
        <v>27</v>
      </c>
      <c r="B15" s="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63">
        <v>325753</v>
      </c>
      <c r="K15" s="9">
        <v>325753</v>
      </c>
      <c r="L15" s="9">
        <v>0</v>
      </c>
      <c r="M15" s="10">
        <v>325753</v>
      </c>
      <c r="N15" s="11"/>
    </row>
    <row r="16" spans="1:14" ht="27" customHeight="1">
      <c r="A16" s="13" t="s">
        <v>28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63">
        <v>93413</v>
      </c>
      <c r="K16" s="9">
        <v>93413</v>
      </c>
      <c r="L16" s="9">
        <v>0</v>
      </c>
      <c r="M16" s="10">
        <v>93413</v>
      </c>
      <c r="N16" s="11"/>
    </row>
    <row r="17" spans="1:14" ht="27" customHeight="1">
      <c r="A17" s="13" t="s">
        <v>29</v>
      </c>
      <c r="B17" s="8">
        <v>596579</v>
      </c>
      <c r="C17" s="9">
        <v>0</v>
      </c>
      <c r="D17" s="9">
        <v>0</v>
      </c>
      <c r="E17" s="9">
        <v>0</v>
      </c>
      <c r="F17" s="9">
        <v>37581</v>
      </c>
      <c r="G17" s="9">
        <v>558998</v>
      </c>
      <c r="H17" s="9">
        <v>0</v>
      </c>
      <c r="I17" s="9">
        <v>0</v>
      </c>
      <c r="J17" s="63">
        <v>0</v>
      </c>
      <c r="K17" s="9">
        <v>596579</v>
      </c>
      <c r="L17" s="9">
        <v>0</v>
      </c>
      <c r="M17" s="10">
        <v>596579</v>
      </c>
      <c r="N17" s="11"/>
    </row>
    <row r="18" spans="1:14" ht="27" customHeight="1">
      <c r="A18" s="13" t="s">
        <v>30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63">
        <v>656081</v>
      </c>
      <c r="K18" s="9">
        <v>656081</v>
      </c>
      <c r="L18" s="9">
        <v>0</v>
      </c>
      <c r="M18" s="10">
        <v>656081</v>
      </c>
      <c r="N18" s="11"/>
    </row>
    <row r="19" spans="1:14" ht="27" customHeight="1">
      <c r="A19" s="33" t="s">
        <v>45</v>
      </c>
      <c r="B19" s="36">
        <v>1162129</v>
      </c>
      <c r="C19" s="37">
        <v>0</v>
      </c>
      <c r="D19" s="37">
        <v>0</v>
      </c>
      <c r="E19" s="37">
        <v>1102714</v>
      </c>
      <c r="F19" s="37">
        <v>59415</v>
      </c>
      <c r="G19" s="37">
        <v>0</v>
      </c>
      <c r="H19" s="37">
        <v>0</v>
      </c>
      <c r="I19" s="37">
        <v>0</v>
      </c>
      <c r="J19" s="64">
        <v>253667</v>
      </c>
      <c r="K19" s="37">
        <v>1415796</v>
      </c>
      <c r="L19" s="37">
        <v>0</v>
      </c>
      <c r="M19" s="38">
        <v>1415796</v>
      </c>
      <c r="N19" s="11"/>
    </row>
    <row r="20" spans="1:14" ht="27" customHeight="1">
      <c r="A20" s="34" t="s">
        <v>46</v>
      </c>
      <c r="B20" s="39">
        <v>91658</v>
      </c>
      <c r="C20" s="40">
        <v>56699</v>
      </c>
      <c r="D20" s="40">
        <v>0</v>
      </c>
      <c r="E20" s="40">
        <v>34959</v>
      </c>
      <c r="F20" s="40">
        <v>0</v>
      </c>
      <c r="G20" s="40">
        <v>0</v>
      </c>
      <c r="H20" s="40">
        <v>0</v>
      </c>
      <c r="I20" s="40">
        <v>0</v>
      </c>
      <c r="J20" s="65">
        <v>608594</v>
      </c>
      <c r="K20" s="40">
        <v>700252</v>
      </c>
      <c r="L20" s="40">
        <v>0</v>
      </c>
      <c r="M20" s="41">
        <v>700252</v>
      </c>
      <c r="N20" s="11"/>
    </row>
    <row r="21" spans="1:14" ht="27" customHeight="1" thickBot="1">
      <c r="A21" s="35" t="s">
        <v>47</v>
      </c>
      <c r="B21" s="15">
        <v>105732</v>
      </c>
      <c r="C21" s="16">
        <v>88056</v>
      </c>
      <c r="D21" s="16">
        <v>0</v>
      </c>
      <c r="E21" s="16">
        <v>8653</v>
      </c>
      <c r="F21" s="16">
        <v>9023</v>
      </c>
      <c r="G21" s="16">
        <v>0</v>
      </c>
      <c r="H21" s="16">
        <v>13791</v>
      </c>
      <c r="I21" s="16">
        <v>0</v>
      </c>
      <c r="J21" s="66">
        <v>1363608</v>
      </c>
      <c r="K21" s="16">
        <v>1483131</v>
      </c>
      <c r="L21" s="16">
        <v>0</v>
      </c>
      <c r="M21" s="17">
        <v>1483131</v>
      </c>
      <c r="N21" s="11"/>
    </row>
    <row r="22" spans="1:14" ht="27" customHeight="1">
      <c r="A22" s="18" t="s">
        <v>31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67">
        <v>0</v>
      </c>
      <c r="K22" s="20">
        <v>0</v>
      </c>
      <c r="L22" s="20">
        <v>0</v>
      </c>
      <c r="M22" s="21">
        <v>0</v>
      </c>
      <c r="N22" s="11"/>
    </row>
    <row r="23" spans="1:14" ht="27" customHeight="1">
      <c r="A23" s="29" t="s">
        <v>32</v>
      </c>
      <c r="B23" s="30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125857</v>
      </c>
      <c r="I23" s="31">
        <v>0</v>
      </c>
      <c r="J23" s="68">
        <v>137692</v>
      </c>
      <c r="K23" s="31">
        <v>263549</v>
      </c>
      <c r="L23" s="31">
        <v>0</v>
      </c>
      <c r="M23" s="32">
        <v>263549</v>
      </c>
      <c r="N23" s="11"/>
    </row>
    <row r="24" spans="1:14" ht="27" customHeight="1">
      <c r="A24" s="13" t="s">
        <v>33</v>
      </c>
      <c r="B24" s="8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63">
        <v>125439</v>
      </c>
      <c r="K24" s="9">
        <v>125439</v>
      </c>
      <c r="L24" s="9">
        <v>0</v>
      </c>
      <c r="M24" s="10">
        <v>125439</v>
      </c>
      <c r="N24" s="11"/>
    </row>
    <row r="25" spans="1:14" ht="27" customHeight="1">
      <c r="A25" s="13" t="s">
        <v>34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63">
        <v>3805</v>
      </c>
      <c r="K25" s="9">
        <v>3805</v>
      </c>
      <c r="L25" s="9">
        <v>0</v>
      </c>
      <c r="M25" s="10">
        <v>3805</v>
      </c>
      <c r="N25" s="11"/>
    </row>
    <row r="26" spans="1:14" ht="27" customHeight="1">
      <c r="A26" s="18" t="s">
        <v>35</v>
      </c>
      <c r="B26" s="19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67">
        <v>155984</v>
      </c>
      <c r="K26" s="20">
        <v>155984</v>
      </c>
      <c r="L26" s="20">
        <v>0</v>
      </c>
      <c r="M26" s="21">
        <v>155984</v>
      </c>
      <c r="N26" s="11"/>
    </row>
    <row r="27" spans="1:14" ht="27" customHeight="1">
      <c r="A27" s="43" t="s">
        <v>36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69">
        <v>53209</v>
      </c>
      <c r="K27" s="45">
        <v>53209</v>
      </c>
      <c r="L27" s="45">
        <v>0</v>
      </c>
      <c r="M27" s="46">
        <v>53209</v>
      </c>
      <c r="N27" s="11"/>
    </row>
    <row r="28" spans="1:14" ht="27" customHeight="1">
      <c r="A28" s="13" t="s">
        <v>37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63">
        <v>4569</v>
      </c>
      <c r="K28" s="9">
        <v>4569</v>
      </c>
      <c r="L28" s="9">
        <v>0</v>
      </c>
      <c r="M28" s="10">
        <v>4569</v>
      </c>
      <c r="N28" s="11"/>
    </row>
    <row r="29" spans="1:14" ht="27" customHeight="1">
      <c r="A29" s="13" t="s">
        <v>38</v>
      </c>
      <c r="B29" s="8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63">
        <v>0</v>
      </c>
      <c r="K29" s="9">
        <v>0</v>
      </c>
      <c r="L29" s="9">
        <v>0</v>
      </c>
      <c r="M29" s="10">
        <v>0</v>
      </c>
      <c r="N29" s="11"/>
    </row>
    <row r="30" spans="1:14" ht="27" customHeight="1">
      <c r="A30" s="13" t="s">
        <v>39</v>
      </c>
      <c r="B30" s="8">
        <v>13385</v>
      </c>
      <c r="C30" s="9">
        <v>13385</v>
      </c>
      <c r="D30" s="9">
        <v>13385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63">
        <v>329</v>
      </c>
      <c r="K30" s="9">
        <v>13714</v>
      </c>
      <c r="L30" s="9">
        <v>0</v>
      </c>
      <c r="M30" s="10">
        <v>13714</v>
      </c>
      <c r="N30" s="11"/>
    </row>
    <row r="31" spans="1:14" ht="27" customHeight="1">
      <c r="A31" s="13" t="s">
        <v>40</v>
      </c>
      <c r="B31" s="8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63">
        <v>0</v>
      </c>
      <c r="K31" s="9">
        <v>0</v>
      </c>
      <c r="L31" s="9">
        <v>0</v>
      </c>
      <c r="M31" s="10">
        <v>0</v>
      </c>
      <c r="N31" s="11"/>
    </row>
    <row r="32" spans="1:14" ht="27" customHeight="1">
      <c r="A32" s="42" t="s">
        <v>48</v>
      </c>
      <c r="B32" s="19">
        <v>6183</v>
      </c>
      <c r="C32" s="20">
        <v>0</v>
      </c>
      <c r="D32" s="20">
        <v>0</v>
      </c>
      <c r="E32" s="20">
        <v>6183</v>
      </c>
      <c r="F32" s="20">
        <v>0</v>
      </c>
      <c r="G32" s="20">
        <v>0</v>
      </c>
      <c r="H32" s="20">
        <v>0</v>
      </c>
      <c r="I32" s="20">
        <v>0</v>
      </c>
      <c r="J32" s="67">
        <v>3918</v>
      </c>
      <c r="K32" s="20">
        <v>10101</v>
      </c>
      <c r="L32" s="20">
        <v>0</v>
      </c>
      <c r="M32" s="21">
        <v>10101</v>
      </c>
      <c r="N32" s="11"/>
    </row>
    <row r="33" spans="1:14" ht="27" customHeight="1">
      <c r="A33" s="13" t="s">
        <v>50</v>
      </c>
      <c r="B33" s="8">
        <v>16121</v>
      </c>
      <c r="C33" s="9">
        <v>0</v>
      </c>
      <c r="D33" s="9">
        <v>0</v>
      </c>
      <c r="E33" s="9">
        <v>0</v>
      </c>
      <c r="F33" s="9">
        <v>16121</v>
      </c>
      <c r="G33" s="9">
        <v>0</v>
      </c>
      <c r="H33" s="9">
        <v>0</v>
      </c>
      <c r="I33" s="9">
        <v>0</v>
      </c>
      <c r="J33" s="63">
        <v>0</v>
      </c>
      <c r="K33" s="9">
        <v>16121</v>
      </c>
      <c r="L33" s="9">
        <v>0</v>
      </c>
      <c r="M33" s="10">
        <v>16121</v>
      </c>
      <c r="N33" s="11"/>
    </row>
    <row r="34" spans="1:14" ht="27" customHeight="1">
      <c r="A34" s="18" t="s">
        <v>49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67">
        <v>4253</v>
      </c>
      <c r="K34" s="20">
        <v>4253</v>
      </c>
      <c r="L34" s="20">
        <v>0</v>
      </c>
      <c r="M34" s="21">
        <v>4253</v>
      </c>
      <c r="N34" s="11"/>
    </row>
    <row r="35" spans="1:14" ht="27" customHeight="1">
      <c r="A35" s="13" t="s">
        <v>41</v>
      </c>
      <c r="B35" s="8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63">
        <v>31777</v>
      </c>
      <c r="K35" s="9">
        <v>31777</v>
      </c>
      <c r="L35" s="9">
        <v>0</v>
      </c>
      <c r="M35" s="10">
        <v>31777</v>
      </c>
      <c r="N35" s="11"/>
    </row>
    <row r="36" spans="1:14" ht="27" customHeight="1" thickBot="1">
      <c r="A36" s="14" t="s">
        <v>42</v>
      </c>
      <c r="B36" s="15">
        <v>78655</v>
      </c>
      <c r="C36" s="16">
        <v>0</v>
      </c>
      <c r="D36" s="16">
        <v>0</v>
      </c>
      <c r="E36" s="16">
        <v>78655</v>
      </c>
      <c r="F36" s="16">
        <v>0</v>
      </c>
      <c r="G36" s="16">
        <v>0</v>
      </c>
      <c r="H36" s="16">
        <v>0</v>
      </c>
      <c r="I36" s="16">
        <v>0</v>
      </c>
      <c r="J36" s="66">
        <v>0</v>
      </c>
      <c r="K36" s="16">
        <v>78655</v>
      </c>
      <c r="L36" s="16">
        <v>0</v>
      </c>
      <c r="M36" s="17">
        <v>78655</v>
      </c>
      <c r="N36" s="11"/>
    </row>
    <row r="37" spans="1:14" ht="27" customHeight="1" thickBot="1">
      <c r="A37" s="14" t="s">
        <v>43</v>
      </c>
      <c r="B37" s="22">
        <f aca="true" t="shared" si="0" ref="B37:M37">SUM(B8:B21)</f>
        <v>4820201</v>
      </c>
      <c r="C37" s="23">
        <f t="shared" si="0"/>
        <v>580372</v>
      </c>
      <c r="D37" s="23">
        <f t="shared" si="0"/>
        <v>16961</v>
      </c>
      <c r="E37" s="23">
        <f t="shared" si="0"/>
        <v>1867837</v>
      </c>
      <c r="F37" s="23">
        <f t="shared" si="0"/>
        <v>155934</v>
      </c>
      <c r="G37" s="23">
        <f t="shared" si="0"/>
        <v>2216058</v>
      </c>
      <c r="H37" s="23">
        <f t="shared" si="0"/>
        <v>22504</v>
      </c>
      <c r="I37" s="23">
        <f t="shared" si="0"/>
        <v>0</v>
      </c>
      <c r="J37" s="70">
        <f t="shared" si="0"/>
        <v>11346581</v>
      </c>
      <c r="K37" s="23">
        <f t="shared" si="0"/>
        <v>16189286</v>
      </c>
      <c r="L37" s="23">
        <f t="shared" si="0"/>
        <v>0</v>
      </c>
      <c r="M37" s="24">
        <f t="shared" si="0"/>
        <v>16189286</v>
      </c>
      <c r="N37" s="11"/>
    </row>
    <row r="38" spans="1:14" ht="27" customHeight="1" thickBot="1">
      <c r="A38" s="14" t="s">
        <v>53</v>
      </c>
      <c r="B38" s="22">
        <f aca="true" t="shared" si="1" ref="B38:M38">SUM(B22:B36)</f>
        <v>114344</v>
      </c>
      <c r="C38" s="23">
        <f t="shared" si="1"/>
        <v>13385</v>
      </c>
      <c r="D38" s="23">
        <f t="shared" si="1"/>
        <v>13385</v>
      </c>
      <c r="E38" s="23">
        <f t="shared" si="1"/>
        <v>84838</v>
      </c>
      <c r="F38" s="23">
        <f t="shared" si="1"/>
        <v>16121</v>
      </c>
      <c r="G38" s="23">
        <f t="shared" si="1"/>
        <v>0</v>
      </c>
      <c r="H38" s="23">
        <f t="shared" si="1"/>
        <v>125857</v>
      </c>
      <c r="I38" s="23">
        <f t="shared" si="1"/>
        <v>0</v>
      </c>
      <c r="J38" s="70">
        <f t="shared" si="1"/>
        <v>520975</v>
      </c>
      <c r="K38" s="23">
        <f t="shared" si="1"/>
        <v>761176</v>
      </c>
      <c r="L38" s="23">
        <f t="shared" si="1"/>
        <v>0</v>
      </c>
      <c r="M38" s="24">
        <f t="shared" si="1"/>
        <v>761176</v>
      </c>
      <c r="N38" s="11"/>
    </row>
    <row r="39" spans="1:14" ht="27" customHeight="1" thickBot="1">
      <c r="A39" s="14" t="s">
        <v>44</v>
      </c>
      <c r="B39" s="22">
        <f aca="true" t="shared" si="2" ref="B39:M39">SUM(B8:B36)</f>
        <v>4934545</v>
      </c>
      <c r="C39" s="23">
        <f t="shared" si="2"/>
        <v>593757</v>
      </c>
      <c r="D39" s="23">
        <f t="shared" si="2"/>
        <v>30346</v>
      </c>
      <c r="E39" s="23">
        <f t="shared" si="2"/>
        <v>1952675</v>
      </c>
      <c r="F39" s="23">
        <f t="shared" si="2"/>
        <v>172055</v>
      </c>
      <c r="G39" s="23">
        <f t="shared" si="2"/>
        <v>2216058</v>
      </c>
      <c r="H39" s="23">
        <f t="shared" si="2"/>
        <v>148361</v>
      </c>
      <c r="I39" s="23">
        <f t="shared" si="2"/>
        <v>0</v>
      </c>
      <c r="J39" s="70">
        <f t="shared" si="2"/>
        <v>11867556</v>
      </c>
      <c r="K39" s="23">
        <f t="shared" si="2"/>
        <v>16950462</v>
      </c>
      <c r="L39" s="23">
        <f t="shared" si="2"/>
        <v>0</v>
      </c>
      <c r="M39" s="24">
        <f t="shared" si="2"/>
        <v>16950462</v>
      </c>
      <c r="N39" s="11"/>
    </row>
    <row r="40" ht="27" customHeight="1"/>
  </sheetData>
  <printOptions/>
  <pageMargins left="0.66" right="0.5118110236220472" top="0.82" bottom="0.5118110236220472" header="0.49" footer="0.5118110236220472"/>
  <pageSetup horizontalDpi="300" verticalDpi="300" orientation="landscape" paperSize="9" scale="53" r:id="rId1"/>
  <headerFooter alignWithMargins="0">
    <oddHeader>&amp;L&amp;24 １１－３　債務負担行為の状況（20年度支出額）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2009-11-11T06:48:16Z</cp:lastPrinted>
  <dcterms:created xsi:type="dcterms:W3CDTF">2001-02-26T04:28:05Z</dcterms:created>
  <dcterms:modified xsi:type="dcterms:W3CDTF">2009-11-11T06:48:43Z</dcterms:modified>
  <cp:category/>
  <cp:version/>
  <cp:contentType/>
  <cp:contentStatus/>
</cp:coreProperties>
</file>