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A" sheetId="1" r:id="rId1"/>
  </sheets>
  <definedNames>
    <definedName name="\D">'A'!$O$9</definedName>
    <definedName name="\H">'A'!$O$5</definedName>
    <definedName name="\P">'A'!$O$3</definedName>
    <definedName name="\Q">'A'!$O$7</definedName>
    <definedName name="_xlnm.Print_Area" localSheetId="0">'A'!$B$2:$L$39</definedName>
    <definedName name="Print_Area_MI" localSheetId="0">'A'!$A$1:$L$39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<sst xmlns="http://schemas.openxmlformats.org/spreadsheetml/2006/main" count="56" uniqueCount="56">
  <si>
    <t>(単位:千円)</t>
  </si>
  <si>
    <t xml:space="preserve">        歳            出            内            訳</t>
  </si>
  <si>
    <t>歳入合計</t>
  </si>
  <si>
    <t>歳出合計</t>
  </si>
  <si>
    <t>総 務 費</t>
  </si>
  <si>
    <t>繰 出 金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</si>
  <si>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</si>
  <si>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</si>
  <si>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</si>
  <si>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</si>
  <si>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</si>
  <si>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</si>
  <si>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</si>
  <si>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</si>
  <si>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</si>
  <si>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</si>
  <si>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</si>
  <si>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</si>
  <si>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</si>
  <si>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</si>
  <si>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</si>
  <si>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</si>
  <si>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</si>
  <si>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</si>
  <si>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</si>
  <si>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</si>
  <si>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</si>
  <si>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</si>
  <si>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</si>
  <si>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</si>
  <si>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</si>
  <si>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</si>
  <si>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</si>
  <si>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</si>
  <si>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</si>
  <si>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</si>
  <si>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</si>
  <si>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</si>
  <si>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</si>
  <si>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</si>
  <si>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市町名</t>
  </si>
  <si>
    <t>&lt;町　計&gt;</t>
  </si>
  <si>
    <t>支</t>
  </si>
  <si>
    <t>収</t>
  </si>
  <si>
    <t>後期高齢者</t>
  </si>
  <si>
    <t>医療保険料</t>
  </si>
  <si>
    <t>繰入金</t>
  </si>
  <si>
    <t>繰越金</t>
  </si>
  <si>
    <t>その他の収入</t>
  </si>
  <si>
    <t>入</t>
  </si>
  <si>
    <t>内</t>
  </si>
  <si>
    <t>訳</t>
  </si>
  <si>
    <t>歳</t>
  </si>
  <si>
    <t>後期高齢者医療</t>
  </si>
  <si>
    <t>広域連合納付金</t>
  </si>
  <si>
    <t>１８  後期高齢者医療事業会計の状況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</si>
</sst>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 horizontal="center"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53" xfId="0" applyFont="1" applyBorder="1" applyAlignment="1" applyProtection="1">
      <alignment horizontal="center"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5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 horizontal="center"/>
      <protection/>
    </xf>
    <xf numFmtId="37" fontId="0" fillId="0" borderId="0" xfId="0" applyFont="1" applyAlignment="1" quotePrefix="1">
      <alignment/>
    </xf>
    <xf numFmtId="37" fontId="0" fillId="0" borderId="13" xfId="0" applyFont="1" applyBorder="1" applyAlignment="1" applyProtection="1">
      <alignment horizontal="center"/>
      <protection/>
    </xf>
    <xf numFmtId="37" fontId="0" fillId="0" borderId="57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shrinkToFit="1"/>
      <protection/>
    </xf>
    <xf numFmtId="37" fontId="0" fillId="0" borderId="5" xfId="0" applyFont="1" applyBorder="1" applyAlignment="1" applyProtection="1">
      <alignment horizontal="center" shrinkToFit="1"/>
      <protection/>
    </xf>
    <xf numFmtId="37" fontId="0" fillId="0" borderId="8" xfId="0" applyFont="1" applyBorder="1" applyAlignment="1" applyProtection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91015625" style="1" customWidth="1"/>
    <col min="2" max="12" width="14.66015625" style="1" customWidth="1"/>
    <col min="13" max="16384" width="14.66015625" style="1" customWidth="1"/>
  </cols>
  <sheetData>
    <row r="1" ht="27" customHeight="1">
      <c r="A1" s="74" t="s">
        <v>55</v>
      </c>
    </row>
    <row r="2" spans="1:12" ht="27" customHeight="1" thickBo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3" t="s">
        <v>0</v>
      </c>
    </row>
    <row r="3" spans="1:13" ht="27" customHeight="1">
      <c r="A3" s="64"/>
      <c r="B3" s="75" t="s">
        <v>43</v>
      </c>
      <c r="C3" s="5" t="s">
        <v>42</v>
      </c>
      <c r="D3" s="77" t="s">
        <v>52</v>
      </c>
      <c r="E3" s="5" t="s">
        <v>49</v>
      </c>
      <c r="F3" s="49" t="s">
        <v>50</v>
      </c>
      <c r="G3" s="5" t="s">
        <v>51</v>
      </c>
      <c r="H3" s="76" t="s">
        <v>1</v>
      </c>
      <c r="I3" s="6"/>
      <c r="J3" s="6"/>
      <c r="K3" s="6"/>
      <c r="L3" s="7"/>
      <c r="M3" s="4"/>
    </row>
    <row r="4" spans="1:13" ht="27" customHeight="1">
      <c r="A4" s="65"/>
      <c r="B4" s="4"/>
      <c r="C4" s="8"/>
      <c r="D4" s="4"/>
      <c r="E4" s="8"/>
      <c r="F4" s="50"/>
      <c r="G4" s="8"/>
      <c r="H4" s="4"/>
      <c r="I4" s="78"/>
      <c r="J4" s="8"/>
      <c r="K4" s="8"/>
      <c r="L4" s="9"/>
      <c r="M4" s="4"/>
    </row>
    <row r="5" spans="1:13" ht="27" customHeight="1">
      <c r="A5" s="45" t="s">
        <v>40</v>
      </c>
      <c r="B5" s="10" t="s">
        <v>2</v>
      </c>
      <c r="C5" s="11" t="s">
        <v>3</v>
      </c>
      <c r="D5" s="10" t="s">
        <v>44</v>
      </c>
      <c r="E5" s="11" t="s">
        <v>46</v>
      </c>
      <c r="F5" s="51" t="s">
        <v>47</v>
      </c>
      <c r="G5" s="11" t="s">
        <v>48</v>
      </c>
      <c r="H5" s="10" t="s">
        <v>4</v>
      </c>
      <c r="I5" s="79" t="s">
        <v>53</v>
      </c>
      <c r="J5" s="11" t="s">
        <v>5</v>
      </c>
      <c r="K5" s="11" t="s">
        <v>6</v>
      </c>
      <c r="L5" s="12" t="s">
        <v>7</v>
      </c>
      <c r="M5" s="4"/>
    </row>
    <row r="6" spans="1:13" ht="27" customHeight="1">
      <c r="A6" s="65"/>
      <c r="B6" s="4"/>
      <c r="C6" s="8"/>
      <c r="D6" s="10" t="s">
        <v>45</v>
      </c>
      <c r="E6" s="8"/>
      <c r="F6" s="52"/>
      <c r="G6" s="8"/>
      <c r="H6" s="4"/>
      <c r="I6" s="79" t="s">
        <v>54</v>
      </c>
      <c r="J6" s="8"/>
      <c r="K6" s="11" t="s">
        <v>8</v>
      </c>
      <c r="L6" s="9"/>
      <c r="M6" s="4"/>
    </row>
    <row r="7" spans="1:13" ht="27" customHeight="1" thickBot="1">
      <c r="A7" s="66"/>
      <c r="B7" s="13"/>
      <c r="C7" s="14"/>
      <c r="D7" s="13"/>
      <c r="E7" s="14"/>
      <c r="F7" s="53"/>
      <c r="G7" s="14"/>
      <c r="H7" s="13"/>
      <c r="I7" s="80"/>
      <c r="J7" s="14"/>
      <c r="K7" s="14"/>
      <c r="L7" s="15"/>
      <c r="M7" s="4"/>
    </row>
    <row r="8" spans="1:13" ht="27" customHeight="1">
      <c r="A8" s="67" t="s">
        <v>9</v>
      </c>
      <c r="B8" s="16">
        <v>4213084</v>
      </c>
      <c r="C8" s="17">
        <v>4189385</v>
      </c>
      <c r="D8" s="16">
        <v>1829367</v>
      </c>
      <c r="E8" s="17">
        <v>2373039</v>
      </c>
      <c r="F8" s="54">
        <v>0</v>
      </c>
      <c r="G8" s="17">
        <v>10678</v>
      </c>
      <c r="H8" s="16">
        <v>106461</v>
      </c>
      <c r="I8" s="17">
        <v>4082924</v>
      </c>
      <c r="J8" s="17">
        <v>0</v>
      </c>
      <c r="K8" s="17">
        <v>0</v>
      </c>
      <c r="L8" s="18">
        <v>0</v>
      </c>
      <c r="M8" s="4"/>
    </row>
    <row r="9" spans="1:13" ht="27" customHeight="1">
      <c r="A9" s="67" t="s">
        <v>10</v>
      </c>
      <c r="B9" s="16">
        <v>3721851</v>
      </c>
      <c r="C9" s="17">
        <v>3733499</v>
      </c>
      <c r="D9" s="16">
        <v>1707797</v>
      </c>
      <c r="E9" s="17">
        <v>2008284</v>
      </c>
      <c r="F9" s="54">
        <v>0</v>
      </c>
      <c r="G9" s="17">
        <v>5770</v>
      </c>
      <c r="H9" s="16">
        <v>81817</v>
      </c>
      <c r="I9" s="17">
        <v>3651499</v>
      </c>
      <c r="J9" s="17">
        <v>0</v>
      </c>
      <c r="K9" s="17">
        <v>0</v>
      </c>
      <c r="L9" s="18">
        <v>183</v>
      </c>
      <c r="M9" s="4"/>
    </row>
    <row r="10" spans="1:13" ht="27" customHeight="1">
      <c r="A10" s="67" t="s">
        <v>11</v>
      </c>
      <c r="B10" s="16">
        <v>1145748</v>
      </c>
      <c r="C10" s="17">
        <v>1107832</v>
      </c>
      <c r="D10" s="16">
        <v>897913</v>
      </c>
      <c r="E10" s="17">
        <v>247708</v>
      </c>
      <c r="F10" s="54">
        <v>0</v>
      </c>
      <c r="G10" s="17">
        <v>127</v>
      </c>
      <c r="H10" s="16">
        <v>46946</v>
      </c>
      <c r="I10" s="17">
        <v>1060886</v>
      </c>
      <c r="J10" s="17">
        <v>0</v>
      </c>
      <c r="K10" s="17">
        <v>0</v>
      </c>
      <c r="L10" s="18">
        <v>0</v>
      </c>
      <c r="M10" s="4"/>
    </row>
    <row r="11" spans="1:13" ht="27" customHeight="1">
      <c r="A11" s="67" t="s">
        <v>12</v>
      </c>
      <c r="B11" s="16">
        <v>2288791</v>
      </c>
      <c r="C11" s="17">
        <v>2243540</v>
      </c>
      <c r="D11" s="16">
        <v>886921</v>
      </c>
      <c r="E11" s="17">
        <v>1395877</v>
      </c>
      <c r="F11" s="54">
        <v>0</v>
      </c>
      <c r="G11" s="17">
        <v>5993</v>
      </c>
      <c r="H11" s="16">
        <v>77838</v>
      </c>
      <c r="I11" s="17">
        <v>2165702</v>
      </c>
      <c r="J11" s="17">
        <v>0</v>
      </c>
      <c r="K11" s="17">
        <v>0</v>
      </c>
      <c r="L11" s="18">
        <v>0</v>
      </c>
      <c r="M11" s="4"/>
    </row>
    <row r="12" spans="1:13" ht="27" customHeight="1">
      <c r="A12" s="67" t="s">
        <v>13</v>
      </c>
      <c r="B12" s="16">
        <v>1060386</v>
      </c>
      <c r="C12" s="17">
        <v>1053543</v>
      </c>
      <c r="D12" s="16">
        <v>836492</v>
      </c>
      <c r="E12" s="17">
        <v>216148</v>
      </c>
      <c r="F12" s="54">
        <v>0</v>
      </c>
      <c r="G12" s="17">
        <v>7746</v>
      </c>
      <c r="H12" s="16">
        <v>36181</v>
      </c>
      <c r="I12" s="17">
        <v>1017359</v>
      </c>
      <c r="J12" s="17">
        <v>0</v>
      </c>
      <c r="K12" s="17">
        <v>0</v>
      </c>
      <c r="L12" s="18">
        <v>3</v>
      </c>
      <c r="M12" s="4"/>
    </row>
    <row r="13" spans="1:13" ht="27" customHeight="1">
      <c r="A13" s="67" t="s">
        <v>14</v>
      </c>
      <c r="B13" s="16">
        <v>1156557</v>
      </c>
      <c r="C13" s="17">
        <v>1155131</v>
      </c>
      <c r="D13" s="16">
        <v>923653</v>
      </c>
      <c r="E13" s="17">
        <v>230772</v>
      </c>
      <c r="F13" s="54">
        <v>0</v>
      </c>
      <c r="G13" s="17">
        <v>2132</v>
      </c>
      <c r="H13" s="16">
        <v>56019</v>
      </c>
      <c r="I13" s="17">
        <v>1091931</v>
      </c>
      <c r="J13" s="17">
        <v>0</v>
      </c>
      <c r="K13" s="17">
        <v>0</v>
      </c>
      <c r="L13" s="18">
        <v>7181</v>
      </c>
      <c r="M13" s="4"/>
    </row>
    <row r="14" spans="1:13" ht="27" customHeight="1">
      <c r="A14" s="67" t="s">
        <v>15</v>
      </c>
      <c r="B14" s="16">
        <v>537965</v>
      </c>
      <c r="C14" s="17">
        <v>522651</v>
      </c>
      <c r="D14" s="16">
        <v>416613</v>
      </c>
      <c r="E14" s="17">
        <v>121281</v>
      </c>
      <c r="F14" s="54">
        <v>0</v>
      </c>
      <c r="G14" s="17">
        <v>71</v>
      </c>
      <c r="H14" s="16">
        <v>33765</v>
      </c>
      <c r="I14" s="17">
        <v>488886</v>
      </c>
      <c r="J14" s="17">
        <v>0</v>
      </c>
      <c r="K14" s="17">
        <v>0</v>
      </c>
      <c r="L14" s="18">
        <v>0</v>
      </c>
      <c r="M14" s="4"/>
    </row>
    <row r="15" spans="1:13" ht="27" customHeight="1">
      <c r="A15" s="67" t="s">
        <v>16</v>
      </c>
      <c r="B15" s="16">
        <v>488153</v>
      </c>
      <c r="C15" s="17">
        <v>480614</v>
      </c>
      <c r="D15" s="16">
        <v>148186</v>
      </c>
      <c r="E15" s="17">
        <v>339722</v>
      </c>
      <c r="F15" s="54">
        <v>0</v>
      </c>
      <c r="G15" s="17">
        <v>245</v>
      </c>
      <c r="H15" s="16">
        <v>18147</v>
      </c>
      <c r="I15" s="17">
        <v>462467</v>
      </c>
      <c r="J15" s="17">
        <v>0</v>
      </c>
      <c r="K15" s="17">
        <v>0</v>
      </c>
      <c r="L15" s="18">
        <v>0</v>
      </c>
      <c r="M15" s="4"/>
    </row>
    <row r="16" spans="1:13" ht="27" customHeight="1">
      <c r="A16" s="67" t="s">
        <v>17</v>
      </c>
      <c r="B16" s="16">
        <v>652505</v>
      </c>
      <c r="C16" s="17">
        <v>643832</v>
      </c>
      <c r="D16" s="16">
        <v>269865</v>
      </c>
      <c r="E16" s="17">
        <v>382640</v>
      </c>
      <c r="F16" s="54">
        <v>0</v>
      </c>
      <c r="G16" s="17">
        <v>0</v>
      </c>
      <c r="H16" s="16">
        <v>11212</v>
      </c>
      <c r="I16" s="17">
        <v>632620</v>
      </c>
      <c r="J16" s="17">
        <v>0</v>
      </c>
      <c r="K16" s="17">
        <v>0</v>
      </c>
      <c r="L16" s="18">
        <v>0</v>
      </c>
      <c r="M16" s="4"/>
    </row>
    <row r="17" spans="1:13" ht="27" customHeight="1">
      <c r="A17" s="67" t="s">
        <v>18</v>
      </c>
      <c r="B17" s="16">
        <v>370441</v>
      </c>
      <c r="C17" s="17">
        <v>364623</v>
      </c>
      <c r="D17" s="16">
        <v>143461</v>
      </c>
      <c r="E17" s="17">
        <v>221038</v>
      </c>
      <c r="F17" s="54">
        <v>0</v>
      </c>
      <c r="G17" s="17">
        <v>5942</v>
      </c>
      <c r="H17" s="16">
        <v>8664</v>
      </c>
      <c r="I17" s="17">
        <v>355959</v>
      </c>
      <c r="J17" s="17">
        <v>0</v>
      </c>
      <c r="K17" s="17">
        <v>0</v>
      </c>
      <c r="L17" s="18">
        <v>0</v>
      </c>
      <c r="M17" s="4"/>
    </row>
    <row r="18" spans="1:13" ht="27" customHeight="1">
      <c r="A18" s="67" t="s">
        <v>19</v>
      </c>
      <c r="B18" s="16">
        <v>457599</v>
      </c>
      <c r="C18" s="17">
        <v>454140</v>
      </c>
      <c r="D18" s="16">
        <v>134122</v>
      </c>
      <c r="E18" s="17">
        <v>323205</v>
      </c>
      <c r="F18" s="54">
        <v>0</v>
      </c>
      <c r="G18" s="17">
        <v>272</v>
      </c>
      <c r="H18" s="16">
        <v>12515</v>
      </c>
      <c r="I18" s="17">
        <v>441625</v>
      </c>
      <c r="J18" s="17">
        <v>0</v>
      </c>
      <c r="K18" s="17">
        <v>0</v>
      </c>
      <c r="L18" s="18">
        <v>0</v>
      </c>
      <c r="M18" s="4"/>
    </row>
    <row r="19" spans="1:13" ht="27" customHeight="1">
      <c r="A19" s="68" t="s">
        <v>34</v>
      </c>
      <c r="B19" s="33">
        <v>680638</v>
      </c>
      <c r="C19" s="34">
        <v>674912</v>
      </c>
      <c r="D19" s="33">
        <v>249572</v>
      </c>
      <c r="E19" s="34">
        <v>429762</v>
      </c>
      <c r="F19" s="55">
        <v>0</v>
      </c>
      <c r="G19" s="34">
        <v>1304</v>
      </c>
      <c r="H19" s="33">
        <v>25352</v>
      </c>
      <c r="I19" s="34">
        <v>649560</v>
      </c>
      <c r="J19" s="34">
        <v>0</v>
      </c>
      <c r="K19" s="34">
        <v>0</v>
      </c>
      <c r="L19" s="35">
        <v>0</v>
      </c>
      <c r="M19" s="4"/>
    </row>
    <row r="20" spans="1:13" ht="27" customHeight="1">
      <c r="A20" s="31" t="s">
        <v>35</v>
      </c>
      <c r="B20" s="36">
        <v>489846</v>
      </c>
      <c r="C20" s="37">
        <v>475830</v>
      </c>
      <c r="D20" s="36">
        <v>310974</v>
      </c>
      <c r="E20" s="37">
        <v>178785</v>
      </c>
      <c r="F20" s="56">
        <v>0</v>
      </c>
      <c r="G20" s="37">
        <v>87</v>
      </c>
      <c r="H20" s="36">
        <v>19918</v>
      </c>
      <c r="I20" s="37">
        <v>455912</v>
      </c>
      <c r="J20" s="37">
        <v>0</v>
      </c>
      <c r="K20" s="37">
        <v>0</v>
      </c>
      <c r="L20" s="38">
        <v>0</v>
      </c>
      <c r="M20" s="4"/>
    </row>
    <row r="21" spans="1:13" ht="27" customHeight="1" thickBot="1">
      <c r="A21" s="32" t="s">
        <v>36</v>
      </c>
      <c r="B21" s="19">
        <v>883986</v>
      </c>
      <c r="C21" s="20">
        <v>877069</v>
      </c>
      <c r="D21" s="19">
        <v>603403</v>
      </c>
      <c r="E21" s="20">
        <v>278724</v>
      </c>
      <c r="F21" s="57">
        <v>0</v>
      </c>
      <c r="G21" s="20">
        <v>1859</v>
      </c>
      <c r="H21" s="19">
        <v>42433</v>
      </c>
      <c r="I21" s="20">
        <v>834636</v>
      </c>
      <c r="J21" s="20">
        <v>0</v>
      </c>
      <c r="K21" s="20">
        <v>0</v>
      </c>
      <c r="L21" s="21">
        <v>0</v>
      </c>
      <c r="M21" s="4"/>
    </row>
    <row r="22" spans="1:13" ht="27" customHeight="1">
      <c r="A22" s="69" t="s">
        <v>20</v>
      </c>
      <c r="B22" s="22">
        <v>68266</v>
      </c>
      <c r="C22" s="23">
        <v>66607</v>
      </c>
      <c r="D22" s="22">
        <v>23468</v>
      </c>
      <c r="E22" s="23">
        <v>44221</v>
      </c>
      <c r="F22" s="58">
        <v>0</v>
      </c>
      <c r="G22" s="23">
        <v>577</v>
      </c>
      <c r="H22" s="22">
        <v>2994</v>
      </c>
      <c r="I22" s="23">
        <v>63613</v>
      </c>
      <c r="J22" s="23">
        <v>0</v>
      </c>
      <c r="K22" s="23">
        <v>0</v>
      </c>
      <c r="L22" s="24">
        <v>0</v>
      </c>
      <c r="M22" s="4"/>
    </row>
    <row r="23" spans="1:13" ht="27" customHeight="1">
      <c r="A23" s="70" t="s">
        <v>21</v>
      </c>
      <c r="B23" s="28">
        <v>145336</v>
      </c>
      <c r="C23" s="29">
        <v>142558</v>
      </c>
      <c r="D23" s="28">
        <v>113716</v>
      </c>
      <c r="E23" s="29">
        <v>31387</v>
      </c>
      <c r="F23" s="59">
        <v>0</v>
      </c>
      <c r="G23" s="29">
        <v>233</v>
      </c>
      <c r="H23" s="28">
        <v>12808</v>
      </c>
      <c r="I23" s="29">
        <v>129750</v>
      </c>
      <c r="J23" s="29">
        <v>0</v>
      </c>
      <c r="K23" s="29">
        <v>0</v>
      </c>
      <c r="L23" s="30">
        <v>0</v>
      </c>
      <c r="M23" s="4"/>
    </row>
    <row r="24" spans="1:13" ht="27" customHeight="1">
      <c r="A24" s="67" t="s">
        <v>22</v>
      </c>
      <c r="B24" s="16">
        <v>512034</v>
      </c>
      <c r="C24" s="17">
        <v>508640</v>
      </c>
      <c r="D24" s="16">
        <v>195554</v>
      </c>
      <c r="E24" s="17">
        <v>315719</v>
      </c>
      <c r="F24" s="54">
        <v>0</v>
      </c>
      <c r="G24" s="17">
        <v>761</v>
      </c>
      <c r="H24" s="16">
        <v>20001</v>
      </c>
      <c r="I24" s="17">
        <v>488639</v>
      </c>
      <c r="J24" s="17">
        <v>0</v>
      </c>
      <c r="K24" s="17">
        <v>0</v>
      </c>
      <c r="L24" s="18">
        <v>0</v>
      </c>
      <c r="M24" s="4"/>
    </row>
    <row r="25" spans="1:13" ht="27" customHeight="1">
      <c r="A25" s="67" t="s">
        <v>23</v>
      </c>
      <c r="B25" s="16">
        <v>116600</v>
      </c>
      <c r="C25" s="17">
        <v>113374</v>
      </c>
      <c r="D25" s="16">
        <v>57911</v>
      </c>
      <c r="E25" s="17">
        <v>58577</v>
      </c>
      <c r="F25" s="54">
        <v>0</v>
      </c>
      <c r="G25" s="17">
        <v>112</v>
      </c>
      <c r="H25" s="16">
        <v>11961</v>
      </c>
      <c r="I25" s="17">
        <v>101413</v>
      </c>
      <c r="J25" s="17">
        <v>0</v>
      </c>
      <c r="K25" s="17">
        <v>0</v>
      </c>
      <c r="L25" s="18">
        <v>0</v>
      </c>
      <c r="M25" s="4"/>
    </row>
    <row r="26" spans="1:13" ht="27" customHeight="1">
      <c r="A26" s="69" t="s">
        <v>24</v>
      </c>
      <c r="B26" s="22">
        <v>171741</v>
      </c>
      <c r="C26" s="23">
        <v>168916</v>
      </c>
      <c r="D26" s="22">
        <v>73104</v>
      </c>
      <c r="E26" s="23">
        <v>98022</v>
      </c>
      <c r="F26" s="58">
        <v>0</v>
      </c>
      <c r="G26" s="23">
        <v>615</v>
      </c>
      <c r="H26" s="22">
        <v>15113</v>
      </c>
      <c r="I26" s="23">
        <v>153803</v>
      </c>
      <c r="J26" s="23">
        <v>0</v>
      </c>
      <c r="K26" s="23">
        <v>0</v>
      </c>
      <c r="L26" s="24">
        <v>0</v>
      </c>
      <c r="M26" s="4"/>
    </row>
    <row r="27" spans="1:13" ht="27" customHeight="1">
      <c r="A27" s="71" t="s">
        <v>25</v>
      </c>
      <c r="B27" s="39">
        <v>241506</v>
      </c>
      <c r="C27" s="40">
        <v>239970</v>
      </c>
      <c r="D27" s="39">
        <v>76573</v>
      </c>
      <c r="E27" s="40">
        <v>163794</v>
      </c>
      <c r="F27" s="60">
        <v>0</v>
      </c>
      <c r="G27" s="40">
        <v>1139</v>
      </c>
      <c r="H27" s="39">
        <v>4152</v>
      </c>
      <c r="I27" s="40">
        <v>235818</v>
      </c>
      <c r="J27" s="40">
        <v>0</v>
      </c>
      <c r="K27" s="40">
        <v>0</v>
      </c>
      <c r="L27" s="41">
        <v>0</v>
      </c>
      <c r="M27" s="4"/>
    </row>
    <row r="28" spans="1:13" ht="27" customHeight="1">
      <c r="A28" s="67" t="s">
        <v>26</v>
      </c>
      <c r="B28" s="16">
        <v>305631</v>
      </c>
      <c r="C28" s="17">
        <v>303327</v>
      </c>
      <c r="D28" s="16">
        <v>121320</v>
      </c>
      <c r="E28" s="17">
        <v>183844</v>
      </c>
      <c r="F28" s="54">
        <v>0</v>
      </c>
      <c r="G28" s="17">
        <v>467</v>
      </c>
      <c r="H28" s="16">
        <v>9587</v>
      </c>
      <c r="I28" s="17">
        <v>293740</v>
      </c>
      <c r="J28" s="17">
        <v>0</v>
      </c>
      <c r="K28" s="17">
        <v>0</v>
      </c>
      <c r="L28" s="18">
        <v>0</v>
      </c>
      <c r="M28" s="4"/>
    </row>
    <row r="29" spans="1:13" ht="27" customHeight="1">
      <c r="A29" s="72" t="s">
        <v>27</v>
      </c>
      <c r="B29" s="42">
        <v>229281</v>
      </c>
      <c r="C29" s="43">
        <v>228049</v>
      </c>
      <c r="D29" s="42">
        <v>66742</v>
      </c>
      <c r="E29" s="43">
        <v>162148</v>
      </c>
      <c r="F29" s="61">
        <v>0</v>
      </c>
      <c r="G29" s="43">
        <v>391</v>
      </c>
      <c r="H29" s="42">
        <v>9485</v>
      </c>
      <c r="I29" s="43">
        <v>218564</v>
      </c>
      <c r="J29" s="43">
        <v>0</v>
      </c>
      <c r="K29" s="43">
        <v>0</v>
      </c>
      <c r="L29" s="44">
        <v>0</v>
      </c>
      <c r="M29" s="4"/>
    </row>
    <row r="30" spans="1:13" ht="27" customHeight="1">
      <c r="A30" s="67" t="s">
        <v>28</v>
      </c>
      <c r="B30" s="16">
        <v>172584</v>
      </c>
      <c r="C30" s="17">
        <v>171679</v>
      </c>
      <c r="D30" s="16">
        <v>71911</v>
      </c>
      <c r="E30" s="17">
        <v>100327</v>
      </c>
      <c r="F30" s="54">
        <v>0</v>
      </c>
      <c r="G30" s="17">
        <v>346</v>
      </c>
      <c r="H30" s="16">
        <v>2274</v>
      </c>
      <c r="I30" s="17">
        <v>169405</v>
      </c>
      <c r="J30" s="17">
        <v>0</v>
      </c>
      <c r="K30" s="17">
        <v>0</v>
      </c>
      <c r="L30" s="18">
        <v>0</v>
      </c>
      <c r="M30" s="4"/>
    </row>
    <row r="31" spans="1:13" ht="27" customHeight="1">
      <c r="A31" s="67" t="s">
        <v>29</v>
      </c>
      <c r="B31" s="16">
        <v>116293</v>
      </c>
      <c r="C31" s="17">
        <v>114179</v>
      </c>
      <c r="D31" s="16">
        <v>33797</v>
      </c>
      <c r="E31" s="17">
        <v>82496</v>
      </c>
      <c r="F31" s="54">
        <v>0</v>
      </c>
      <c r="G31" s="17">
        <v>0</v>
      </c>
      <c r="H31" s="16">
        <v>5549</v>
      </c>
      <c r="I31" s="17">
        <v>108630</v>
      </c>
      <c r="J31" s="17">
        <v>0</v>
      </c>
      <c r="K31" s="17">
        <v>0</v>
      </c>
      <c r="L31" s="18">
        <v>0</v>
      </c>
      <c r="M31" s="4"/>
    </row>
    <row r="32" spans="1:13" ht="27" customHeight="1">
      <c r="A32" s="45" t="s">
        <v>37</v>
      </c>
      <c r="B32" s="25">
        <v>234096</v>
      </c>
      <c r="C32" s="26">
        <v>231677</v>
      </c>
      <c r="D32" s="25">
        <v>58738</v>
      </c>
      <c r="E32" s="26">
        <v>175358</v>
      </c>
      <c r="F32" s="62">
        <v>0</v>
      </c>
      <c r="G32" s="26">
        <v>0</v>
      </c>
      <c r="H32" s="25">
        <v>2698</v>
      </c>
      <c r="I32" s="26">
        <v>228979</v>
      </c>
      <c r="J32" s="26">
        <v>0</v>
      </c>
      <c r="K32" s="26">
        <v>0</v>
      </c>
      <c r="L32" s="27">
        <v>0</v>
      </c>
      <c r="M32" s="4"/>
    </row>
    <row r="33" spans="1:13" ht="27" customHeight="1">
      <c r="A33" s="72" t="s">
        <v>38</v>
      </c>
      <c r="B33" s="42">
        <v>368598</v>
      </c>
      <c r="C33" s="43">
        <v>365205</v>
      </c>
      <c r="D33" s="42">
        <v>113410</v>
      </c>
      <c r="E33" s="43">
        <v>254592</v>
      </c>
      <c r="F33" s="61">
        <v>0</v>
      </c>
      <c r="G33" s="43">
        <v>596</v>
      </c>
      <c r="H33" s="42">
        <v>3294</v>
      </c>
      <c r="I33" s="43">
        <v>361911</v>
      </c>
      <c r="J33" s="43">
        <v>0</v>
      </c>
      <c r="K33" s="43">
        <v>0</v>
      </c>
      <c r="L33" s="44">
        <v>0</v>
      </c>
      <c r="M33" s="4"/>
    </row>
    <row r="34" spans="1:13" ht="27" customHeight="1">
      <c r="A34" s="69" t="s">
        <v>39</v>
      </c>
      <c r="B34" s="22">
        <v>430920</v>
      </c>
      <c r="C34" s="23">
        <v>426803</v>
      </c>
      <c r="D34" s="22">
        <v>113060</v>
      </c>
      <c r="E34" s="23">
        <v>317658</v>
      </c>
      <c r="F34" s="58">
        <v>0</v>
      </c>
      <c r="G34" s="23">
        <v>202</v>
      </c>
      <c r="H34" s="22">
        <v>8884</v>
      </c>
      <c r="I34" s="23">
        <v>417919</v>
      </c>
      <c r="J34" s="23">
        <v>0</v>
      </c>
      <c r="K34" s="23">
        <v>0</v>
      </c>
      <c r="L34" s="24">
        <v>0</v>
      </c>
      <c r="M34" s="4"/>
    </row>
    <row r="35" spans="1:13" ht="27" customHeight="1">
      <c r="A35" s="67" t="s">
        <v>30</v>
      </c>
      <c r="B35" s="16">
        <v>98954</v>
      </c>
      <c r="C35" s="17">
        <v>96125</v>
      </c>
      <c r="D35" s="16">
        <v>60089</v>
      </c>
      <c r="E35" s="17">
        <v>38836</v>
      </c>
      <c r="F35" s="54">
        <v>0</v>
      </c>
      <c r="G35" s="17">
        <v>29</v>
      </c>
      <c r="H35" s="16">
        <v>6725</v>
      </c>
      <c r="I35" s="17">
        <v>87928</v>
      </c>
      <c r="J35" s="17">
        <v>0</v>
      </c>
      <c r="K35" s="17">
        <v>0</v>
      </c>
      <c r="L35" s="18">
        <v>1472</v>
      </c>
      <c r="M35" s="4"/>
    </row>
    <row r="36" spans="1:13" ht="27" customHeight="1" thickBot="1">
      <c r="A36" s="45" t="s">
        <v>31</v>
      </c>
      <c r="B36" s="25">
        <v>194985</v>
      </c>
      <c r="C36" s="26">
        <v>189266</v>
      </c>
      <c r="D36" s="25">
        <v>71910</v>
      </c>
      <c r="E36" s="26">
        <v>122940</v>
      </c>
      <c r="F36" s="62">
        <v>0</v>
      </c>
      <c r="G36" s="26">
        <v>135</v>
      </c>
      <c r="H36" s="25">
        <v>907</v>
      </c>
      <c r="I36" s="26">
        <v>188359</v>
      </c>
      <c r="J36" s="26">
        <v>0</v>
      </c>
      <c r="K36" s="26">
        <v>0</v>
      </c>
      <c r="L36" s="27">
        <v>0</v>
      </c>
      <c r="M36" s="4"/>
    </row>
    <row r="37" spans="1:13" ht="27" customHeight="1" thickBot="1">
      <c r="A37" s="73" t="s">
        <v>32</v>
      </c>
      <c r="B37" s="46">
        <f>SUM(B8:B21)</f>
        <v>18147550</v>
      </c>
      <c r="C37" s="47">
        <f aca="true" t="shared" si="0" ref="C37:L37">SUM(C8:C21)</f>
        <v>17976601</v>
      </c>
      <c r="D37" s="46">
        <f t="shared" si="0"/>
        <v>9358339</v>
      </c>
      <c r="E37" s="47">
        <f t="shared" si="0"/>
        <v>8746985</v>
      </c>
      <c r="F37" s="63">
        <f t="shared" si="0"/>
        <v>0</v>
      </c>
      <c r="G37" s="47">
        <f t="shared" si="0"/>
        <v>42226</v>
      </c>
      <c r="H37" s="46">
        <f t="shared" si="0"/>
        <v>577268</v>
      </c>
      <c r="I37" s="47">
        <f t="shared" si="0"/>
        <v>17391966</v>
      </c>
      <c r="J37" s="47">
        <f t="shared" si="0"/>
        <v>0</v>
      </c>
      <c r="K37" s="47">
        <f t="shared" si="0"/>
        <v>0</v>
      </c>
      <c r="L37" s="48">
        <f t="shared" si="0"/>
        <v>7367</v>
      </c>
      <c r="M37" s="4"/>
    </row>
    <row r="38" spans="1:13" ht="27" customHeight="1" thickBot="1">
      <c r="A38" s="32" t="s">
        <v>41</v>
      </c>
      <c r="B38" s="13">
        <f>SUM(B22:B36)</f>
        <v>3406825</v>
      </c>
      <c r="C38" s="14">
        <f aca="true" t="shared" si="1" ref="C38:L38">SUM(C22:C36)</f>
        <v>3366375</v>
      </c>
      <c r="D38" s="13">
        <f t="shared" si="1"/>
        <v>1251303</v>
      </c>
      <c r="E38" s="14">
        <f t="shared" si="1"/>
        <v>2149919</v>
      </c>
      <c r="F38" s="53">
        <f t="shared" si="1"/>
        <v>0</v>
      </c>
      <c r="G38" s="14">
        <f t="shared" si="1"/>
        <v>5603</v>
      </c>
      <c r="H38" s="13">
        <f t="shared" si="1"/>
        <v>116432</v>
      </c>
      <c r="I38" s="14">
        <f t="shared" si="1"/>
        <v>3248471</v>
      </c>
      <c r="J38" s="14">
        <f t="shared" si="1"/>
        <v>0</v>
      </c>
      <c r="K38" s="14">
        <f t="shared" si="1"/>
        <v>0</v>
      </c>
      <c r="L38" s="15">
        <f t="shared" si="1"/>
        <v>1472</v>
      </c>
      <c r="M38" s="4"/>
    </row>
    <row r="39" spans="1:13" ht="27" customHeight="1" thickBot="1">
      <c r="A39" s="32" t="s">
        <v>33</v>
      </c>
      <c r="B39" s="13">
        <f>SUM(B8:B36)</f>
        <v>21554375</v>
      </c>
      <c r="C39" s="14">
        <f aca="true" t="shared" si="2" ref="C39:L39">SUM(C8:C36)</f>
        <v>21342976</v>
      </c>
      <c r="D39" s="13">
        <f t="shared" si="2"/>
        <v>10609642</v>
      </c>
      <c r="E39" s="14">
        <f t="shared" si="2"/>
        <v>10896904</v>
      </c>
      <c r="F39" s="53">
        <f t="shared" si="2"/>
        <v>0</v>
      </c>
      <c r="G39" s="14">
        <f t="shared" si="2"/>
        <v>47829</v>
      </c>
      <c r="H39" s="13">
        <f t="shared" si="2"/>
        <v>693700</v>
      </c>
      <c r="I39" s="14">
        <f t="shared" si="2"/>
        <v>20640437</v>
      </c>
      <c r="J39" s="14">
        <f t="shared" si="2"/>
        <v>0</v>
      </c>
      <c r="K39" s="14">
        <f t="shared" si="2"/>
        <v>0</v>
      </c>
      <c r="L39" s="15">
        <f t="shared" si="2"/>
        <v>8839</v>
      </c>
      <c r="M39" s="4"/>
    </row>
  </sheetData>
  <printOptions/>
  <pageMargins left="0.7" right="0.51" top="0.9" bottom="0.5118110236220472" header="0.59" footer="0.5118110236220472"/>
  <pageSetup horizontalDpi="300" verticalDpi="300" orientation="landscape" paperSize="9" scale="50" r:id="rId1"/>
  <headerFooter alignWithMargins="0">
    <oddHeader>&amp;L&amp;24１８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2009-11-16T07:20:43Z</cp:lastPrinted>
  <dcterms:created xsi:type="dcterms:W3CDTF">2001-02-27T01:02:11Z</dcterms:created>
  <dcterms:modified xsi:type="dcterms:W3CDTF">2009-11-16T07:20:44Z</dcterms:modified>
  <cp:category/>
  <cp:version/>
  <cp:contentType/>
  <cp:contentStatus/>
</cp:coreProperties>
</file>