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7"/>
  </bookViews>
  <sheets>
    <sheet name="施設・概要１" sheetId="1" r:id="rId1"/>
    <sheet name="施設・概要２" sheetId="2" r:id="rId2"/>
    <sheet name="損益計算" sheetId="3" r:id="rId3"/>
    <sheet name="貸借対照" sheetId="4" r:id="rId4"/>
    <sheet name="資本収支" sheetId="5" r:id="rId5"/>
    <sheet name="歳入歳出" sheetId="6" r:id="rId6"/>
    <sheet name="経営分析" sheetId="7" r:id="rId7"/>
    <sheet name="繰入金調" sheetId="8" r:id="rId8"/>
  </sheets>
  <definedNames>
    <definedName name="_xlnm.Print_Area" localSheetId="7">'繰入金調'!$G$1:$X$72</definedName>
    <definedName name="_xlnm.Print_Area" localSheetId="6">'経営分析'!$B$1:$R$25</definedName>
    <definedName name="_xlnm.Print_Area" localSheetId="5">'歳入歳出'!$H$1:$T$63</definedName>
    <definedName name="_xlnm.Print_Area" localSheetId="0">'施設・概要１'!$E$1:$U$44</definedName>
    <definedName name="_xlnm.Print_Area" localSheetId="1">'施設・概要２'!$F$1:$V$38</definedName>
    <definedName name="Print_Area_MI" localSheetId="7">'繰入金調'!$L$11:$S$55</definedName>
    <definedName name="Print_Area_MI" localSheetId="0">'施設・概要１'!$E$9:$T$22</definedName>
    <definedName name="Print_Area_MI" localSheetId="1">'施設・概要２'!$F$1:$T$39</definedName>
    <definedName name="_xlnm.Print_Titles" localSheetId="7">'繰入金調'!$A:$F</definedName>
    <definedName name="_xlnm.Print_Titles" localSheetId="5">'歳入歳出'!$B:$G</definedName>
    <definedName name="_xlnm.Print_Titles" localSheetId="0">'施設・概要１'!$A:$D</definedName>
    <definedName name="_xlnm.Print_Titles" localSheetId="1">'施設・概要２'!$B:$E</definedName>
    <definedName name="Print_Titles_MI" localSheetId="7">'繰入金調'!$A:$F</definedName>
    <definedName name="Print_Titles_MI" localSheetId="5">'歳入歳出'!$B:$G</definedName>
    <definedName name="Print_Titles_MI" localSheetId="0">'施設・概要１'!$A:$D</definedName>
    <definedName name="Print_Titles_MI" localSheetId="1">'施設・概要２'!$B:$E</definedName>
  </definedNames>
  <calcPr fullCalcOnLoad="1"/>
</workbook>
</file>

<file path=xl/sharedStrings.xml><?xml version="1.0" encoding="utf-8"?>
<sst xmlns="http://schemas.openxmlformats.org/spreadsheetml/2006/main" count="683" uniqueCount="503">
  <si>
    <t>南伊勢町</t>
  </si>
  <si>
    <t>施設及び業務概況（１）</t>
  </si>
  <si>
    <t xml:space="preserve">            団      体      名</t>
  </si>
  <si>
    <t>四日市市</t>
  </si>
  <si>
    <t>伊 勢 市</t>
  </si>
  <si>
    <t>鳥 羽 市</t>
  </si>
  <si>
    <t>いなべ市</t>
  </si>
  <si>
    <t>木曽岬町</t>
  </si>
  <si>
    <t>菰 野 町</t>
  </si>
  <si>
    <t>多 気 町</t>
  </si>
  <si>
    <t>御 浜 町</t>
  </si>
  <si>
    <t>計</t>
  </si>
  <si>
    <t xml:space="preserve">    項          目</t>
  </si>
  <si>
    <t>（法適用）</t>
  </si>
  <si>
    <t xml:space="preserve"> １ 建 設 事 業 開 始 年 月 日</t>
  </si>
  <si>
    <t>H 5. 8.30</t>
  </si>
  <si>
    <t>H 3.12.13</t>
  </si>
  <si>
    <t>H 3. 2. 5</t>
  </si>
  <si>
    <t>H 3. 3.30</t>
  </si>
  <si>
    <t>H 3. 7. 2</t>
  </si>
  <si>
    <t>S52. 4.25</t>
  </si>
  <si>
    <t>H 5.10.26</t>
  </si>
  <si>
    <t>S63.12. 8</t>
  </si>
  <si>
    <t>H 4. 4. 1</t>
  </si>
  <si>
    <t>H 7. 4. 1</t>
  </si>
  <si>
    <t>H12. 8.31</t>
  </si>
  <si>
    <t>H 7.11.10</t>
  </si>
  <si>
    <t xml:space="preserve"> ２ 供  用  開  始  年  月  日</t>
  </si>
  <si>
    <t>H10. 3.31</t>
  </si>
  <si>
    <t>H10. 4. 1</t>
  </si>
  <si>
    <t>H 8. 3.30</t>
  </si>
  <si>
    <t>H 9. 3.31</t>
  </si>
  <si>
    <t xml:space="preserve">  H 6. 4. 1  </t>
  </si>
  <si>
    <t xml:space="preserve">  H12. 3.31  </t>
  </si>
  <si>
    <t>H16. 4. 1</t>
  </si>
  <si>
    <t xml:space="preserve">  H 5. 6. 1  </t>
  </si>
  <si>
    <t>H14. 4. 1</t>
  </si>
  <si>
    <t>H17.11. 1</t>
  </si>
  <si>
    <t>H17. 4. 1</t>
  </si>
  <si>
    <t>H 3. 4. 1</t>
  </si>
  <si>
    <t>H 2. 4. 1</t>
  </si>
  <si>
    <t>S63. 4. 1</t>
  </si>
  <si>
    <t>H 1. 4. 1</t>
  </si>
  <si>
    <t>H 6. 4. 1</t>
  </si>
  <si>
    <t>H11. 4. 1</t>
  </si>
  <si>
    <t>H 8. 3.19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</si>
  <si>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</si>
  <si>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</si>
  <si>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</si>
  <si>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</si>
  <si>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</si>
  <si>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</si>
  <si>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</si>
  <si>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</si>
  <si>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</si>
  <si>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</si>
  <si>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</si>
  <si>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</si>
  <si>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</si>
  <si>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</si>
  <si>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</si>
  <si>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</si>
  <si>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</si>
  <si>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</si>
  <si>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</si>
  <si>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</si>
  <si>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</si>
  <si>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</si>
  <si>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</si>
  <si>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</si>
  <si>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</si>
  <si>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</si>
  <si>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</si>
  <si>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</si>
  <si>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</si>
  <si>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</si>
  <si>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</si>
  <si>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</si>
  <si>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</si>
  <si>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</si>
  <si>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</si>
  <si>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</si>
  <si>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</si>
  <si>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</si>
  <si>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</si>
  <si>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</si>
  <si>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</si>
  <si>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</si>
  <si>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</si>
  <si>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</si>
  <si>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</si>
  <si>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</si>
  <si>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</si>
  <si>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</si>
  <si>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</si>
  <si>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</si>
  <si>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特定環境保全公共下水道事業</t>
  </si>
  <si>
    <t>施設及び業務概況（２）</t>
  </si>
  <si>
    <t>東 員 町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</si>
  <si>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</si>
  <si>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</si>
  <si>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</si>
  <si>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</si>
  <si>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</si>
  <si>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</si>
  <si>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</si>
  <si>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</si>
  <si>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</si>
  <si>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</si>
  <si>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</si>
  <si>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</si>
  <si>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</si>
  <si>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</si>
  <si>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</si>
  <si>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</si>
  <si>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</si>
  <si>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</si>
  <si>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</si>
  <si>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</si>
  <si>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</si>
  <si>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</si>
  <si>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</si>
  <si>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</si>
  <si>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</si>
  <si>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</si>
  <si>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</si>
  <si>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</si>
  <si>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</si>
  <si>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</si>
  <si>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</si>
  <si>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</si>
  <si>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</si>
  <si>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</si>
  <si>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</si>
  <si>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</si>
  <si>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</si>
  <si>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</si>
  <si>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</si>
  <si>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</si>
  <si>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</si>
  <si>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 xml:space="preserve"> (２) 営業外収益</t>
  </si>
  <si>
    <t>ア 受取利息及び配当金</t>
  </si>
  <si>
    <t>イ 受託工事収益</t>
  </si>
  <si>
    <t>ウ 国庫補助金</t>
  </si>
  <si>
    <t>エ 都道府県補助金</t>
  </si>
  <si>
    <t>オ 他会計補助金</t>
  </si>
  <si>
    <t>カ 雑  収  益</t>
  </si>
  <si>
    <t xml:space="preserve"> (１) 営 業 費 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</si>
  <si>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</si>
  <si>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</si>
  <si>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</si>
  <si>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</si>
  <si>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</si>
  <si>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</si>
  <si>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</si>
  <si>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</si>
  <si>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</si>
  <si>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</si>
  <si>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</si>
  <si>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</si>
  <si>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</si>
  <si>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</si>
  <si>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</si>
  <si>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</si>
  <si>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</si>
  <si>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</si>
  <si>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</si>
  <si>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</si>
  <si>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</si>
  <si>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</si>
  <si>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</si>
  <si>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</si>
  <si>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</si>
  <si>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</si>
  <si>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</si>
  <si>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</si>
  <si>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</si>
  <si>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</si>
  <si>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</si>
  <si>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</si>
  <si>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</si>
  <si>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</si>
  <si>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</si>
  <si>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</si>
  <si>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</si>
  <si>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</si>
  <si>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</si>
  <si>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</si>
  <si>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</si>
  <si>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</si>
  <si>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</si>
  <si>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</si>
  <si>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</si>
  <si>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</si>
  <si>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</si>
  <si>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</si>
  <si>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</si>
  <si>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</si>
  <si>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</si>
  <si>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</si>
  <si>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</si>
  <si>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</si>
  <si>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</si>
  <si>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</si>
  <si>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</si>
  <si>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</si>
  <si>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</si>
  <si>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</si>
  <si>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</si>
  <si>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</si>
  <si>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</si>
  <si>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</si>
  <si>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</si>
  <si>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</si>
  <si>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</si>
  <si>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</si>
  <si>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</si>
  <si>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</si>
  <si>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</si>
  <si>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</si>
  <si>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</si>
  <si>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</si>
  <si>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</si>
  <si>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</si>
  <si>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</si>
  <si>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</si>
  <si>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</si>
  <si>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</si>
  <si>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</si>
  <si>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</si>
  <si>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</si>
  <si>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</si>
  <si>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</si>
  <si>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</si>
  <si>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</si>
  <si>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</si>
  <si>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</si>
  <si>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</si>
  <si>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</si>
  <si>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</si>
  <si>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</si>
  <si>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</si>
  <si>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</si>
  <si>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</si>
  <si>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</si>
  <si>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</si>
  <si>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</si>
  <si>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</si>
  <si>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</si>
  <si>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</si>
  <si>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</si>
  <si>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</si>
  <si>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</si>
  <si>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</si>
  <si>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</si>
  <si>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</si>
  <si>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</si>
  <si>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補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</si>
  <si>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</si>
  <si>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</si>
  <si>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</si>
  <si>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</si>
  <si>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</si>
  <si>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</si>
  <si>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</si>
  <si>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</si>
  <si>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６ 企業債現在高　</t>
  </si>
  <si>
    <t>歳入歳出決算に関する調</t>
  </si>
  <si>
    <t>(単位：千円)</t>
  </si>
  <si>
    <t>団     体     名</t>
  </si>
  <si>
    <t>津    市</t>
  </si>
  <si>
    <t>志 摩 市</t>
  </si>
  <si>
    <t>伊 賀 市</t>
  </si>
  <si>
    <t>大 台 町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</si>
  <si>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</si>
  <si>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</si>
  <si>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</si>
  <si>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</si>
  <si>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</si>
  <si>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</si>
  <si>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</si>
  <si>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</si>
  <si>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</si>
  <si>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</si>
  <si>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</si>
  <si>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</si>
  <si>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</si>
  <si>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</si>
  <si>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</si>
  <si>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</si>
  <si>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</si>
  <si>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</si>
  <si>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</si>
  <si>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</si>
  <si>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</si>
  <si>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</si>
  <si>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</si>
  <si>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</si>
  <si>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</si>
  <si>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</si>
  <si>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</si>
  <si>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</si>
  <si>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</si>
  <si>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</si>
  <si>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</si>
  <si>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</si>
  <si>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</si>
  <si>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</si>
  <si>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</si>
  <si>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 xml:space="preserve"> オ 固定資産売却代金</t>
  </si>
  <si>
    <t xml:space="preserve"> カ 国 庫 補 助 金</t>
  </si>
  <si>
    <t xml:space="preserve"> キ 県  補  助  金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</si>
  <si>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</si>
  <si>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</si>
  <si>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</si>
  <si>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</si>
  <si>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</si>
  <si>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</si>
  <si>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</si>
  <si>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</si>
  <si>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</si>
  <si>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</si>
  <si>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</si>
  <si>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</si>
  <si>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</si>
  <si>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</si>
  <si>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</si>
  <si>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</si>
  <si>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</si>
  <si>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</si>
  <si>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</si>
  <si>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</si>
  <si>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</si>
  <si>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</si>
  <si>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</si>
  <si>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</si>
  <si>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</si>
  <si>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</si>
  <si>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</si>
  <si>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</si>
  <si>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</si>
  <si>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</si>
  <si>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</si>
  <si>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</si>
  <si>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</si>
  <si>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</si>
  <si>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</si>
  <si>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</si>
  <si>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経営分析表（１）</t>
  </si>
  <si>
    <t>用</t>
  </si>
  <si>
    <t>構</t>
  </si>
  <si>
    <t>成</t>
  </si>
  <si>
    <t>　 　          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</si>
  <si>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</si>
  <si>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</si>
  <si>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</si>
  <si>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</si>
  <si>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</si>
  <si>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</si>
  <si>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</si>
  <si>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費用総合計</t>
  </si>
  <si>
    <t>汚水処理費</t>
  </si>
  <si>
    <t>うち</t>
  </si>
  <si>
    <t>雨水処理費</t>
  </si>
  <si>
    <t>（１＋２）</t>
  </si>
  <si>
    <t>維持管理費</t>
  </si>
  <si>
    <t>資本費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</si>
  <si>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</si>
  <si>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</si>
  <si>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</si>
  <si>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</si>
  <si>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</si>
  <si>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</si>
  <si>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</si>
  <si>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</si>
  <si>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</si>
  <si>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</si>
  <si>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</si>
  <si>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</si>
  <si>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</si>
  <si>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</si>
  <si>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</si>
  <si>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</si>
  <si>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資　本  勘  定  繰  入  金</t>
  </si>
  <si>
    <t xml:space="preserve"> そ  の  他</t>
  </si>
  <si>
    <t xml:space="preserve"> 他 会 計 補 助 金</t>
  </si>
  <si>
    <t xml:space="preserve"> 雨水処理費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</si>
  <si>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</si>
  <si>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</si>
  <si>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</si>
  <si>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</si>
  <si>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</si>
  <si>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</si>
  <si>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９　　特定環境保全公共下水道事業</t>
  </si>
  <si>
    <t>松 阪 市</t>
  </si>
  <si>
    <t>志 摩 市</t>
  </si>
  <si>
    <t>伊 賀 市</t>
  </si>
  <si>
    <t>津　　市</t>
  </si>
  <si>
    <t>東 員 町</t>
  </si>
  <si>
    <t>大 台 町</t>
  </si>
  <si>
    <t>南伊勢町</t>
  </si>
  <si>
    <t>（法適用）</t>
  </si>
  <si>
    <t xml:space="preserve"> イ 企業（地方）債 (千円)</t>
  </si>
  <si>
    <t>※　３特別会計設置年月日は、法適用事業については、法適用年月日</t>
  </si>
  <si>
    <t xml:space="preserve"> ウ 中　 級   処   理        (カ所)</t>
  </si>
  <si>
    <t xml:space="preserve"> エ 簡  易  処  理  等　   　(カ所)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</si>
  <si>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</si>
  <si>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</si>
  <si>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</si>
  <si>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</si>
  <si>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汚   泥   量  (㎥/日)</t>
  </si>
  <si>
    <t xml:space="preserve"> (11) 年 間 総 汚 泥 処 分 量       (㎥)</t>
  </si>
  <si>
    <t>特定環境保全公共下水道事業（法適用）</t>
  </si>
  <si>
    <t>（単位：千円）</t>
  </si>
  <si>
    <t>四日市市</t>
  </si>
  <si>
    <r>
      <t>伊 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</si>
  <si>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</si>
  <si>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計</t>
  </si>
  <si>
    <t>ア 下水道使用料</t>
  </si>
  <si>
    <t>イ 雨水処理負担金</t>
  </si>
  <si>
    <t>ウ 受託工事収益</t>
  </si>
  <si>
    <t>エ その他営業収益</t>
  </si>
  <si>
    <t xml:space="preserve"> ２ 総   費   用</t>
  </si>
  <si>
    <t>ア 管　渠　費</t>
  </si>
  <si>
    <t>イ ポンプ場費</t>
  </si>
  <si>
    <r>
      <t>ウ 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</si>
  <si>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エ 受託工事費</t>
  </si>
  <si>
    <t>オ 業　務　費</t>
  </si>
  <si>
    <t>カ 総　係　費</t>
  </si>
  <si>
    <t>キ 減価償却費</t>
  </si>
  <si>
    <t>ク 資産減耗費</t>
  </si>
  <si>
    <t>ケ 流域下水道管理運営費</t>
  </si>
  <si>
    <t>　 負担金</t>
  </si>
  <si>
    <t>コ その他営業費用</t>
  </si>
  <si>
    <t>Ｊ</t>
  </si>
  <si>
    <t xml:space="preserve">Ｐ－Ｑ　 </t>
  </si>
  <si>
    <t>企業（地方）</t>
  </si>
  <si>
    <t>減価償却費</t>
  </si>
  <si>
    <t>うち</t>
  </si>
  <si>
    <t>（※法非適用事業は</t>
  </si>
  <si>
    <t xml:space="preserve"> 地方債償還金等）</t>
  </si>
  <si>
    <t>使用料単価</t>
  </si>
  <si>
    <t>汚水処理原価</t>
  </si>
  <si>
    <t>うち維持管理費</t>
  </si>
  <si>
    <t>うち資本費</t>
  </si>
  <si>
    <t>有収水量</t>
  </si>
  <si>
    <t>料金収入</t>
  </si>
  <si>
    <t>四日市市</t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</si>
  <si>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</si>
  <si>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合計（法適用）</t>
  </si>
  <si>
    <t>いなべ市</t>
  </si>
  <si>
    <r>
      <t>大 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</si>
  <si>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南伊勢町</t>
  </si>
  <si>
    <t>合計（法非適）</t>
  </si>
  <si>
    <t>計</t>
  </si>
  <si>
    <t>いなべ市</t>
  </si>
  <si>
    <t>志 摩 市</t>
  </si>
  <si>
    <t>伊 賀 市</t>
  </si>
  <si>
    <t>（法非適）</t>
  </si>
  <si>
    <t xml:space="preserve"> 他 会 計 補 助 金</t>
  </si>
  <si>
    <t>(※法非適事業は他会計繰入金）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</si>
  <si>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</si>
  <si>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</si>
  <si>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</si>
  <si>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</si>
  <si>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流域下水道に要する</t>
  </si>
  <si>
    <t xml:space="preserve"> 経費</t>
  </si>
  <si>
    <t xml:space="preserve"> 分流式下水道等に要</t>
  </si>
  <si>
    <t xml:space="preserve"> する経費</t>
  </si>
  <si>
    <t xml:space="preserve"> そ　の　他</t>
  </si>
  <si>
    <t xml:space="preserve"> 他 会 計 出 資 金</t>
  </si>
  <si>
    <t>（ア）流域下水道管理運営費負担金</t>
  </si>
  <si>
    <t xml:space="preserve"> (イ) そ の 他</t>
  </si>
  <si>
    <t xml:space="preserve"> 過年度分損益勘定留保資金</t>
  </si>
  <si>
    <t xml:space="preserve"> 当年度分損益勘定留保資金</t>
  </si>
  <si>
    <t xml:space="preserve"> 繰越利益剰余金処分額</t>
  </si>
  <si>
    <t xml:space="preserve"> 当年度利益剰余金処分額</t>
  </si>
  <si>
    <t>多 気 町</t>
  </si>
  <si>
    <t>多 気 町</t>
  </si>
  <si>
    <t xml:space="preserve"> ５ 補填財源不足額  (△)</t>
  </si>
  <si>
    <t>債等利息</t>
  </si>
  <si>
    <t>債取扱書費等</t>
  </si>
  <si>
    <t>企業（地方）</t>
  </si>
  <si>
    <t>　　　　　費　　用　　構　　成</t>
  </si>
  <si>
    <t xml:space="preserve"> 基礎年金拠出金</t>
  </si>
  <si>
    <t xml:space="preserve"> 公的負担経費</t>
  </si>
  <si>
    <t xml:space="preserve"> 特別措置分</t>
  </si>
  <si>
    <t xml:space="preserve"> 補正予算債の償還</t>
  </si>
  <si>
    <t xml:space="preserve"> に要する経費</t>
  </si>
  <si>
    <t xml:space="preserve"> ３ 特 別 会 計 設 置 年 月 日　※　</t>
  </si>
  <si>
    <t>資本勘定他会計</t>
  </si>
  <si>
    <t>補助金等</t>
  </si>
  <si>
    <t xml:space="preserve"> (７) 年 間 総 処 理 水 量        (㎥)</t>
  </si>
  <si>
    <t xml:space="preserve"> ア 汚 水 処 理 水 量       (㎥)</t>
  </si>
  <si>
    <t xml:space="preserve"> イ 雨 水 処 理 水 量       (㎥)</t>
  </si>
  <si>
    <t xml:space="preserve"> (８) 年  間  有  収  水  量      (㎥)</t>
  </si>
  <si>
    <t>H 5.12.14</t>
  </si>
  <si>
    <t>H 2. 3.30</t>
  </si>
  <si>
    <t>H11. 3.31</t>
  </si>
  <si>
    <t>H 9.10. 1</t>
  </si>
  <si>
    <t>H21. 4. 1</t>
  </si>
  <si>
    <t>H 3. 3.20</t>
  </si>
  <si>
    <t>児童手当に要する経費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</si>
</sst>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  <numFmt numFmtId="184" formatCode="0.0%"/>
  </numFmts>
  <fonts count="45"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34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661">
    <xf numFmtId="0" fontId="0" fillId="0" borderId="0" xfId="0" applyAlignment="1">
      <alignment vertical="center"/>
    </xf>
    <xf numFmtId="37" fontId="1" fillId="0" borderId="0" xfId="61">
      <alignment/>
      <protection/>
    </xf>
    <xf numFmtId="37" fontId="1" fillId="0" borderId="10" xfId="61" applyBorder="1">
      <alignment/>
      <protection/>
    </xf>
    <xf numFmtId="37" fontId="1" fillId="0" borderId="11" xfId="61" applyBorder="1">
      <alignment/>
      <protection/>
    </xf>
    <xf numFmtId="37" fontId="1" fillId="0" borderId="12" xfId="61" applyBorder="1">
      <alignment/>
      <protection/>
    </xf>
    <xf numFmtId="37" fontId="1" fillId="0" borderId="13" xfId="61" applyBorder="1">
      <alignment/>
      <protection/>
    </xf>
    <xf numFmtId="37" fontId="1" fillId="0" borderId="14" xfId="61" applyBorder="1">
      <alignment/>
      <protection/>
    </xf>
    <xf numFmtId="37" fontId="1" fillId="0" borderId="15" xfId="61" applyBorder="1">
      <alignment/>
      <protection/>
    </xf>
    <xf numFmtId="37" fontId="1" fillId="0" borderId="16" xfId="61" applyBorder="1">
      <alignment/>
      <protection/>
    </xf>
    <xf numFmtId="37" fontId="1" fillId="0" borderId="17" xfId="61" applyBorder="1">
      <alignment/>
      <protection/>
    </xf>
    <xf numFmtId="37" fontId="1" fillId="0" borderId="18" xfId="61" applyBorder="1">
      <alignment/>
      <protection/>
    </xf>
    <xf numFmtId="37" fontId="1" fillId="0" borderId="17" xfId="61" applyBorder="1" applyAlignment="1">
      <alignment horizontal="center"/>
      <protection/>
    </xf>
    <xf numFmtId="37" fontId="1" fillId="0" borderId="18" xfId="61" applyBorder="1" applyAlignment="1">
      <alignment horizontal="center"/>
      <protection/>
    </xf>
    <xf numFmtId="37" fontId="1" fillId="0" borderId="14" xfId="61" applyBorder="1" applyAlignment="1">
      <alignment horizontal="center"/>
      <protection/>
    </xf>
    <xf numFmtId="37" fontId="1" fillId="0" borderId="11" xfId="61" applyBorder="1" applyAlignment="1">
      <alignment horizontal="center"/>
      <protection/>
    </xf>
    <xf numFmtId="37" fontId="1" fillId="0" borderId="19" xfId="61" applyBorder="1">
      <alignment/>
      <protection/>
    </xf>
    <xf numFmtId="176" fontId="1" fillId="0" borderId="20" xfId="61" applyNumberFormat="1" applyBorder="1" applyProtection="1">
      <alignment/>
      <protection/>
    </xf>
    <xf numFmtId="176" fontId="1" fillId="0" borderId="21" xfId="61" applyNumberFormat="1" applyBorder="1" applyProtection="1">
      <alignment/>
      <protection/>
    </xf>
    <xf numFmtId="37" fontId="1" fillId="0" borderId="22" xfId="61" applyBorder="1">
      <alignment/>
      <protection/>
    </xf>
    <xf numFmtId="37" fontId="1" fillId="0" borderId="23" xfId="61" applyBorder="1">
      <alignment/>
      <protection/>
    </xf>
    <xf numFmtId="37" fontId="1" fillId="0" borderId="24" xfId="61" applyBorder="1">
      <alignment/>
      <protection/>
    </xf>
    <xf numFmtId="37" fontId="1" fillId="0" borderId="24" xfId="61" applyNumberFormat="1" applyBorder="1" applyProtection="1">
      <alignment/>
      <protection/>
    </xf>
    <xf numFmtId="37" fontId="1" fillId="0" borderId="25" xfId="61" applyBorder="1">
      <alignment/>
      <protection/>
    </xf>
    <xf numFmtId="37" fontId="1" fillId="0" borderId="25" xfId="61" applyNumberFormat="1" applyBorder="1" applyProtection="1">
      <alignment/>
      <protection/>
    </xf>
    <xf numFmtId="37" fontId="1" fillId="0" borderId="24" xfId="61" applyBorder="1" applyAlignment="1">
      <alignment horizontal="center"/>
      <protection/>
    </xf>
    <xf numFmtId="37" fontId="1" fillId="0" borderId="20" xfId="61" applyBorder="1">
      <alignment/>
      <protection/>
    </xf>
    <xf numFmtId="37" fontId="5" fillId="0" borderId="26" xfId="61" applyFont="1" applyFill="1" applyBorder="1" applyAlignment="1">
      <alignment horizontal="left"/>
      <protection/>
    </xf>
    <xf numFmtId="37" fontId="5" fillId="0" borderId="0" xfId="61" applyFont="1" applyFill="1" applyBorder="1" applyAlignment="1">
      <alignment horizontal="left"/>
      <protection/>
    </xf>
    <xf numFmtId="177" fontId="1" fillId="0" borderId="0" xfId="61" applyNumberFormat="1" applyProtection="1">
      <alignment/>
      <protection/>
    </xf>
    <xf numFmtId="37" fontId="1" fillId="0" borderId="27" xfId="61" applyFill="1" applyBorder="1" applyAlignment="1">
      <alignment horizontal="center"/>
      <protection/>
    </xf>
    <xf numFmtId="37" fontId="1" fillId="0" borderId="21" xfId="61" applyFill="1" applyBorder="1" applyAlignment="1">
      <alignment horizontal="center"/>
      <protection/>
    </xf>
    <xf numFmtId="37" fontId="1" fillId="0" borderId="28" xfId="61" applyBorder="1">
      <alignment/>
      <protection/>
    </xf>
    <xf numFmtId="37" fontId="1" fillId="0" borderId="29" xfId="61" applyBorder="1">
      <alignment/>
      <protection/>
    </xf>
    <xf numFmtId="37" fontId="1" fillId="0" borderId="22" xfId="61" applyBorder="1" applyAlignment="1">
      <alignment horizontal="center"/>
      <protection/>
    </xf>
    <xf numFmtId="37" fontId="1" fillId="0" borderId="0" xfId="61" applyNumberFormat="1" applyProtection="1">
      <alignment/>
      <protection/>
    </xf>
    <xf numFmtId="0" fontId="1" fillId="0" borderId="0" xfId="62" applyFont="1">
      <alignment/>
      <protection/>
    </xf>
    <xf numFmtId="0" fontId="1" fillId="0" borderId="0" xfId="62">
      <alignment/>
      <protection/>
    </xf>
    <xf numFmtId="0" fontId="1" fillId="0" borderId="10" xfId="64" applyBorder="1">
      <alignment/>
      <protection/>
    </xf>
    <xf numFmtId="0" fontId="1" fillId="0" borderId="0" xfId="64" applyFont="1" applyBorder="1" applyAlignment="1">
      <alignment shrinkToFit="1"/>
      <protection/>
    </xf>
    <xf numFmtId="0" fontId="1" fillId="0" borderId="0" xfId="64">
      <alignment/>
      <protection/>
    </xf>
    <xf numFmtId="0" fontId="1" fillId="0" borderId="11" xfId="64" applyBorder="1">
      <alignment/>
      <protection/>
    </xf>
    <xf numFmtId="0" fontId="1" fillId="0" borderId="12" xfId="64" applyBorder="1">
      <alignment/>
      <protection/>
    </xf>
    <xf numFmtId="0" fontId="1" fillId="0" borderId="13" xfId="64" applyBorder="1">
      <alignment/>
      <protection/>
    </xf>
    <xf numFmtId="0" fontId="1" fillId="0" borderId="30" xfId="64" applyBorder="1">
      <alignment/>
      <protection/>
    </xf>
    <xf numFmtId="0" fontId="1" fillId="0" borderId="17" xfId="64" applyBorder="1">
      <alignment/>
      <protection/>
    </xf>
    <xf numFmtId="0" fontId="1" fillId="0" borderId="18" xfId="64" applyBorder="1">
      <alignment/>
      <protection/>
    </xf>
    <xf numFmtId="0" fontId="1" fillId="0" borderId="31" xfId="64" applyBorder="1">
      <alignment/>
      <protection/>
    </xf>
    <xf numFmtId="0" fontId="1" fillId="0" borderId="17" xfId="64" applyFont="1" applyBorder="1" applyAlignment="1">
      <alignment horizontal="center"/>
      <protection/>
    </xf>
    <xf numFmtId="0" fontId="1" fillId="0" borderId="18" xfId="64" applyFont="1" applyBorder="1" applyAlignment="1">
      <alignment horizontal="center"/>
      <protection/>
    </xf>
    <xf numFmtId="0" fontId="1" fillId="0" borderId="31" xfId="64" applyFont="1" applyBorder="1" applyAlignment="1">
      <alignment horizontal="center"/>
      <protection/>
    </xf>
    <xf numFmtId="0" fontId="1" fillId="0" borderId="19" xfId="64" applyBorder="1">
      <alignment/>
      <protection/>
    </xf>
    <xf numFmtId="0" fontId="1" fillId="0" borderId="27" xfId="64" applyBorder="1">
      <alignment/>
      <protection/>
    </xf>
    <xf numFmtId="0" fontId="1" fillId="0" borderId="21" xfId="64" applyBorder="1">
      <alignment/>
      <protection/>
    </xf>
    <xf numFmtId="0" fontId="1" fillId="0" borderId="23" xfId="64" applyBorder="1">
      <alignment/>
      <protection/>
    </xf>
    <xf numFmtId="37" fontId="1" fillId="0" borderId="28" xfId="64" applyNumberFormat="1" applyBorder="1">
      <alignment/>
      <protection/>
    </xf>
    <xf numFmtId="37" fontId="1" fillId="0" borderId="31" xfId="64" applyNumberFormat="1" applyBorder="1" applyProtection="1">
      <alignment/>
      <protection/>
    </xf>
    <xf numFmtId="37" fontId="1" fillId="0" borderId="32" xfId="64" applyNumberFormat="1" applyBorder="1" applyProtection="1">
      <alignment/>
      <protection/>
    </xf>
    <xf numFmtId="37" fontId="1" fillId="0" borderId="33" xfId="64" applyNumberFormat="1" applyBorder="1" applyProtection="1">
      <alignment/>
      <protection/>
    </xf>
    <xf numFmtId="0" fontId="1" fillId="0" borderId="22" xfId="64" applyBorder="1">
      <alignment/>
      <protection/>
    </xf>
    <xf numFmtId="0" fontId="1" fillId="0" borderId="11" xfId="64" applyFont="1" applyBorder="1">
      <alignment/>
      <protection/>
    </xf>
    <xf numFmtId="37" fontId="1" fillId="0" borderId="34" xfId="64" applyNumberFormat="1" applyBorder="1" applyProtection="1">
      <alignment/>
      <protection/>
    </xf>
    <xf numFmtId="0" fontId="1" fillId="0" borderId="0" xfId="64" applyBorder="1">
      <alignment/>
      <protection/>
    </xf>
    <xf numFmtId="0" fontId="1" fillId="0" borderId="35" xfId="64" applyFont="1" applyBorder="1">
      <alignment/>
      <protection/>
    </xf>
    <xf numFmtId="37" fontId="1" fillId="0" borderId="36" xfId="64" applyNumberFormat="1" applyBorder="1" applyProtection="1">
      <alignment/>
      <protection/>
    </xf>
    <xf numFmtId="37" fontId="1" fillId="0" borderId="33" xfId="64" applyNumberFormat="1" applyBorder="1">
      <alignment/>
      <protection/>
    </xf>
    <xf numFmtId="37" fontId="1" fillId="0" borderId="31" xfId="64" applyNumberFormat="1" applyBorder="1">
      <alignment/>
      <protection/>
    </xf>
    <xf numFmtId="37" fontId="1" fillId="0" borderId="37" xfId="64" applyNumberFormat="1" applyBorder="1" applyProtection="1">
      <alignment/>
      <protection/>
    </xf>
    <xf numFmtId="0" fontId="1" fillId="0" borderId="0" xfId="65">
      <alignment/>
      <protection/>
    </xf>
    <xf numFmtId="0" fontId="1" fillId="0" borderId="10" xfId="63" applyBorder="1">
      <alignment/>
      <protection/>
    </xf>
    <xf numFmtId="0" fontId="1" fillId="0" borderId="11" xfId="63" applyBorder="1">
      <alignment/>
      <protection/>
    </xf>
    <xf numFmtId="0" fontId="1" fillId="0" borderId="0" xfId="63">
      <alignment/>
      <protection/>
    </xf>
    <xf numFmtId="0" fontId="1" fillId="0" borderId="12" xfId="63" applyBorder="1">
      <alignment/>
      <protection/>
    </xf>
    <xf numFmtId="0" fontId="1" fillId="0" borderId="13" xfId="63" applyBorder="1">
      <alignment/>
      <protection/>
    </xf>
    <xf numFmtId="0" fontId="1" fillId="0" borderId="30" xfId="63" applyBorder="1">
      <alignment/>
      <protection/>
    </xf>
    <xf numFmtId="0" fontId="1" fillId="0" borderId="17" xfId="63" applyBorder="1">
      <alignment/>
      <protection/>
    </xf>
    <xf numFmtId="0" fontId="1" fillId="0" borderId="18" xfId="63" applyBorder="1">
      <alignment/>
      <protection/>
    </xf>
    <xf numFmtId="0" fontId="1" fillId="0" borderId="31" xfId="63" applyBorder="1">
      <alignment/>
      <protection/>
    </xf>
    <xf numFmtId="0" fontId="1" fillId="0" borderId="0" xfId="63" applyBorder="1">
      <alignment/>
      <protection/>
    </xf>
    <xf numFmtId="0" fontId="1" fillId="0" borderId="17" xfId="63" applyFont="1" applyBorder="1" applyAlignment="1">
      <alignment horizontal="center"/>
      <protection/>
    </xf>
    <xf numFmtId="0" fontId="1" fillId="0" borderId="18" xfId="63" applyFont="1" applyBorder="1" applyAlignment="1">
      <alignment horizontal="center"/>
      <protection/>
    </xf>
    <xf numFmtId="0" fontId="1" fillId="0" borderId="31" xfId="63" applyFont="1" applyBorder="1" applyAlignment="1">
      <alignment horizontal="center"/>
      <protection/>
    </xf>
    <xf numFmtId="0" fontId="1" fillId="0" borderId="19" xfId="63" applyBorder="1">
      <alignment/>
      <protection/>
    </xf>
    <xf numFmtId="0" fontId="1" fillId="0" borderId="27" xfId="63" applyBorder="1">
      <alignment/>
      <protection/>
    </xf>
    <xf numFmtId="0" fontId="1" fillId="0" borderId="21" xfId="63" applyBorder="1">
      <alignment/>
      <protection/>
    </xf>
    <xf numFmtId="176" fontId="1" fillId="0" borderId="37" xfId="63" applyNumberFormat="1" applyBorder="1" applyProtection="1">
      <alignment/>
      <protection/>
    </xf>
    <xf numFmtId="0" fontId="1" fillId="0" borderId="25" xfId="63" applyBorder="1">
      <alignment/>
      <protection/>
    </xf>
    <xf numFmtId="0" fontId="1" fillId="0" borderId="29" xfId="63" applyBorder="1">
      <alignment/>
      <protection/>
    </xf>
    <xf numFmtId="37" fontId="1" fillId="0" borderId="38" xfId="63" applyNumberFormat="1" applyBorder="1">
      <alignment/>
      <protection/>
    </xf>
    <xf numFmtId="37" fontId="1" fillId="0" borderId="31" xfId="63" applyNumberFormat="1" applyBorder="1" applyProtection="1">
      <alignment/>
      <protection/>
    </xf>
    <xf numFmtId="0" fontId="1" fillId="0" borderId="11" xfId="63" applyBorder="1" applyAlignment="1">
      <alignment horizontal="center"/>
      <protection/>
    </xf>
    <xf numFmtId="37" fontId="1" fillId="0" borderId="32" xfId="63" applyNumberFormat="1" applyBorder="1" applyProtection="1">
      <alignment/>
      <protection/>
    </xf>
    <xf numFmtId="0" fontId="1" fillId="0" borderId="22" xfId="63" applyBorder="1" applyAlignment="1">
      <alignment horizontal="center"/>
      <protection/>
    </xf>
    <xf numFmtId="0" fontId="1" fillId="0" borderId="24" xfId="63" applyBorder="1">
      <alignment/>
      <protection/>
    </xf>
    <xf numFmtId="0" fontId="1" fillId="0" borderId="23" xfId="63" applyBorder="1">
      <alignment/>
      <protection/>
    </xf>
    <xf numFmtId="37" fontId="1" fillId="0" borderId="39" xfId="63" applyNumberFormat="1" applyBorder="1" applyProtection="1">
      <alignment/>
      <protection/>
    </xf>
    <xf numFmtId="0" fontId="1" fillId="0" borderId="14" xfId="63" applyBorder="1">
      <alignment/>
      <protection/>
    </xf>
    <xf numFmtId="37" fontId="1" fillId="0" borderId="40" xfId="63" applyNumberFormat="1" applyBorder="1" applyProtection="1">
      <alignment/>
      <protection/>
    </xf>
    <xf numFmtId="37" fontId="1" fillId="0" borderId="36" xfId="63" applyNumberFormat="1" applyBorder="1" applyProtection="1">
      <alignment/>
      <protection/>
    </xf>
    <xf numFmtId="37" fontId="1" fillId="0" borderId="32" xfId="63" applyNumberFormat="1" applyBorder="1">
      <alignment/>
      <protection/>
    </xf>
    <xf numFmtId="0" fontId="1" fillId="0" borderId="22" xfId="63" applyBorder="1">
      <alignment/>
      <protection/>
    </xf>
    <xf numFmtId="37" fontId="1" fillId="0" borderId="34" xfId="63" applyNumberFormat="1" applyBorder="1" applyProtection="1">
      <alignment/>
      <protection/>
    </xf>
    <xf numFmtId="37" fontId="1" fillId="0" borderId="37" xfId="63" applyNumberFormat="1" applyBorder="1" applyProtection="1">
      <alignment/>
      <protection/>
    </xf>
    <xf numFmtId="0" fontId="1" fillId="0" borderId="41" xfId="63" applyBorder="1">
      <alignment/>
      <protection/>
    </xf>
    <xf numFmtId="37" fontId="1" fillId="0" borderId="0" xfId="63" applyNumberFormat="1" applyBorder="1" applyProtection="1">
      <alignment/>
      <protection/>
    </xf>
    <xf numFmtId="37" fontId="1" fillId="0" borderId="42" xfId="61" applyBorder="1">
      <alignment/>
      <protection/>
    </xf>
    <xf numFmtId="37" fontId="1" fillId="0" borderId="30" xfId="61" applyBorder="1">
      <alignment/>
      <protection/>
    </xf>
    <xf numFmtId="37" fontId="1" fillId="0" borderId="43" xfId="61" applyBorder="1">
      <alignment/>
      <protection/>
    </xf>
    <xf numFmtId="37" fontId="1" fillId="0" borderId="31" xfId="61" applyBorder="1">
      <alignment/>
      <protection/>
    </xf>
    <xf numFmtId="37" fontId="1" fillId="0" borderId="31" xfId="61" applyBorder="1" applyAlignment="1">
      <alignment horizontal="center"/>
      <protection/>
    </xf>
    <xf numFmtId="37" fontId="1" fillId="0" borderId="44" xfId="61" applyBorder="1">
      <alignment/>
      <protection/>
    </xf>
    <xf numFmtId="37" fontId="1" fillId="0" borderId="45" xfId="61" applyBorder="1" applyAlignment="1">
      <alignment horizontal="center"/>
      <protection/>
    </xf>
    <xf numFmtId="37" fontId="1" fillId="0" borderId="36" xfId="61" applyBorder="1">
      <alignment/>
      <protection/>
    </xf>
    <xf numFmtId="37" fontId="1" fillId="0" borderId="45" xfId="61" applyBorder="1">
      <alignment/>
      <protection/>
    </xf>
    <xf numFmtId="37" fontId="1" fillId="0" borderId="46" xfId="61" applyBorder="1">
      <alignment/>
      <protection/>
    </xf>
    <xf numFmtId="37" fontId="1" fillId="0" borderId="47" xfId="61" applyBorder="1">
      <alignment/>
      <protection/>
    </xf>
    <xf numFmtId="37" fontId="1" fillId="0" borderId="46" xfId="61" applyBorder="1" applyAlignment="1">
      <alignment horizontal="center"/>
      <protection/>
    </xf>
    <xf numFmtId="0" fontId="1" fillId="0" borderId="0" xfId="67">
      <alignment/>
      <protection/>
    </xf>
    <xf numFmtId="0" fontId="1" fillId="0" borderId="10" xfId="67" applyBorder="1">
      <alignment/>
      <protection/>
    </xf>
    <xf numFmtId="0" fontId="1" fillId="0" borderId="11" xfId="67" applyBorder="1">
      <alignment/>
      <protection/>
    </xf>
    <xf numFmtId="0" fontId="1" fillId="0" borderId="48" xfId="67" applyBorder="1" applyAlignment="1">
      <alignment horizontal="center"/>
      <protection/>
    </xf>
    <xf numFmtId="0" fontId="1" fillId="0" borderId="23" xfId="67" applyBorder="1" applyAlignment="1">
      <alignment horizontal="center"/>
      <protection/>
    </xf>
    <xf numFmtId="0" fontId="1" fillId="0" borderId="14" xfId="67" applyBorder="1">
      <alignment/>
      <protection/>
    </xf>
    <xf numFmtId="0" fontId="1" fillId="0" borderId="48" xfId="67" applyBorder="1">
      <alignment/>
      <protection/>
    </xf>
    <xf numFmtId="0" fontId="1" fillId="0" borderId="23" xfId="67" applyBorder="1">
      <alignment/>
      <protection/>
    </xf>
    <xf numFmtId="0" fontId="1" fillId="0" borderId="49" xfId="67" applyBorder="1">
      <alignment/>
      <protection/>
    </xf>
    <xf numFmtId="0" fontId="1" fillId="0" borderId="50" xfId="67" applyBorder="1">
      <alignment/>
      <protection/>
    </xf>
    <xf numFmtId="0" fontId="1" fillId="0" borderId="11" xfId="67" applyBorder="1" applyAlignment="1">
      <alignment horizontal="center"/>
      <protection/>
    </xf>
    <xf numFmtId="0" fontId="1" fillId="0" borderId="14" xfId="67" applyBorder="1" applyAlignment="1">
      <alignment horizontal="center"/>
      <protection/>
    </xf>
    <xf numFmtId="0" fontId="1" fillId="0" borderId="51" xfId="67" applyBorder="1">
      <alignment/>
      <protection/>
    </xf>
    <xf numFmtId="0" fontId="1" fillId="0" borderId="52" xfId="67" applyFont="1" applyBorder="1">
      <alignment/>
      <protection/>
    </xf>
    <xf numFmtId="37" fontId="1" fillId="0" borderId="14" xfId="61" applyBorder="1" applyAlignment="1">
      <alignment horizontal="left" shrinkToFit="1"/>
      <protection/>
    </xf>
    <xf numFmtId="0" fontId="1" fillId="0" borderId="53" xfId="67" applyBorder="1" applyAlignment="1">
      <alignment horizontal="center"/>
      <protection/>
    </xf>
    <xf numFmtId="0" fontId="1" fillId="0" borderId="19" xfId="67" applyBorder="1">
      <alignment/>
      <protection/>
    </xf>
    <xf numFmtId="0" fontId="1" fillId="0" borderId="20" xfId="67" applyBorder="1">
      <alignment/>
      <protection/>
    </xf>
    <xf numFmtId="37" fontId="1" fillId="0" borderId="20" xfId="61" applyBorder="1" applyAlignment="1">
      <alignment vertical="top" shrinkToFit="1"/>
      <protection/>
    </xf>
    <xf numFmtId="0" fontId="1" fillId="0" borderId="54" xfId="67" applyBorder="1">
      <alignment/>
      <protection/>
    </xf>
    <xf numFmtId="0" fontId="1" fillId="0" borderId="0" xfId="67" applyFont="1" applyAlignment="1">
      <alignment horizontal="center" shrinkToFit="1"/>
      <protection/>
    </xf>
    <xf numFmtId="0" fontId="6" fillId="0" borderId="0" xfId="67" applyFont="1" applyAlignment="1">
      <alignment shrinkToFit="1"/>
      <protection/>
    </xf>
    <xf numFmtId="0" fontId="1" fillId="0" borderId="55" xfId="67" applyFont="1" applyBorder="1" applyAlignment="1">
      <alignment horizontal="center"/>
      <protection/>
    </xf>
    <xf numFmtId="37" fontId="1" fillId="0" borderId="55" xfId="67" applyNumberFormat="1" applyBorder="1" applyProtection="1">
      <alignment/>
      <protection/>
    </xf>
    <xf numFmtId="37" fontId="1" fillId="0" borderId="56" xfId="67" applyNumberFormat="1" applyBorder="1" applyProtection="1">
      <alignment/>
      <protection/>
    </xf>
    <xf numFmtId="2" fontId="1" fillId="0" borderId="0" xfId="61" applyNumberFormat="1" applyProtection="1">
      <alignment/>
      <protection/>
    </xf>
    <xf numFmtId="181" fontId="1" fillId="0" borderId="0" xfId="61" applyNumberFormat="1">
      <alignment/>
      <protection/>
    </xf>
    <xf numFmtId="0" fontId="1" fillId="0" borderId="57" xfId="67" applyFont="1" applyBorder="1" applyAlignment="1">
      <alignment horizontal="center"/>
      <protection/>
    </xf>
    <xf numFmtId="37" fontId="1" fillId="0" borderId="57" xfId="67" applyNumberFormat="1" applyBorder="1" applyProtection="1">
      <alignment/>
      <protection/>
    </xf>
    <xf numFmtId="37" fontId="1" fillId="0" borderId="25" xfId="67" applyNumberFormat="1" applyBorder="1" applyProtection="1">
      <alignment/>
      <protection/>
    </xf>
    <xf numFmtId="0" fontId="1" fillId="0" borderId="58" xfId="67" applyFont="1" applyBorder="1" applyAlignment="1">
      <alignment horizontal="center"/>
      <protection/>
    </xf>
    <xf numFmtId="37" fontId="1" fillId="0" borderId="58" xfId="67" applyNumberFormat="1" applyBorder="1" applyProtection="1">
      <alignment/>
      <protection/>
    </xf>
    <xf numFmtId="37" fontId="1" fillId="0" borderId="59" xfId="67" applyNumberFormat="1" applyBorder="1" applyProtection="1">
      <alignment/>
      <protection/>
    </xf>
    <xf numFmtId="0" fontId="1" fillId="0" borderId="60" xfId="67" applyFont="1" applyBorder="1" applyAlignment="1">
      <alignment horizontal="center"/>
      <protection/>
    </xf>
    <xf numFmtId="37" fontId="1" fillId="0" borderId="60" xfId="67" applyNumberFormat="1" applyBorder="1" applyProtection="1">
      <alignment/>
      <protection/>
    </xf>
    <xf numFmtId="37" fontId="1" fillId="0" borderId="61" xfId="67" applyNumberFormat="1" applyBorder="1" applyProtection="1">
      <alignment/>
      <protection/>
    </xf>
    <xf numFmtId="37" fontId="1" fillId="0" borderId="61" xfId="67" applyNumberFormat="1" applyFill="1" applyBorder="1" applyProtection="1">
      <alignment/>
      <protection/>
    </xf>
    <xf numFmtId="37" fontId="1" fillId="0" borderId="62" xfId="67" applyNumberFormat="1" applyBorder="1" applyProtection="1">
      <alignment/>
      <protection/>
    </xf>
    <xf numFmtId="37" fontId="1" fillId="0" borderId="63" xfId="67" applyNumberFormat="1" applyBorder="1" applyProtection="1">
      <alignment/>
      <protection/>
    </xf>
    <xf numFmtId="176" fontId="1" fillId="0" borderId="0" xfId="67" applyNumberFormat="1" applyProtection="1">
      <alignment/>
      <protection/>
    </xf>
    <xf numFmtId="0" fontId="1" fillId="0" borderId="57" xfId="67" applyFont="1" applyBorder="1" applyAlignment="1" applyProtection="1">
      <alignment horizontal="center"/>
      <protection/>
    </xf>
    <xf numFmtId="37" fontId="1" fillId="0" borderId="0" xfId="67" applyNumberFormat="1" applyProtection="1">
      <alignment/>
      <protection/>
    </xf>
    <xf numFmtId="0" fontId="1" fillId="0" borderId="57" xfId="67" applyBorder="1" applyAlignment="1" applyProtection="1">
      <alignment horizontal="center"/>
      <protection/>
    </xf>
    <xf numFmtId="0" fontId="1" fillId="0" borderId="11" xfId="67" applyBorder="1" applyAlignment="1" applyProtection="1">
      <alignment horizontal="center"/>
      <protection/>
    </xf>
    <xf numFmtId="37" fontId="1" fillId="0" borderId="11" xfId="67" applyNumberFormat="1" applyBorder="1" applyProtection="1">
      <alignment/>
      <protection/>
    </xf>
    <xf numFmtId="37" fontId="1" fillId="0" borderId="14" xfId="67" applyNumberFormat="1" applyBorder="1" applyProtection="1">
      <alignment/>
      <protection/>
    </xf>
    <xf numFmtId="37" fontId="1" fillId="0" borderId="0" xfId="67" applyNumberFormat="1" applyFont="1" applyProtection="1">
      <alignment/>
      <protection/>
    </xf>
    <xf numFmtId="37" fontId="1" fillId="0" borderId="0" xfId="61" applyBorder="1">
      <alignment/>
      <protection/>
    </xf>
    <xf numFmtId="37" fontId="1" fillId="0" borderId="41" xfId="61" applyBorder="1">
      <alignment/>
      <protection/>
    </xf>
    <xf numFmtId="37" fontId="1" fillId="0" borderId="26" xfId="61" applyBorder="1">
      <alignment/>
      <protection/>
    </xf>
    <xf numFmtId="37" fontId="1" fillId="0" borderId="64" xfId="61" applyBorder="1">
      <alignment/>
      <protection/>
    </xf>
    <xf numFmtId="37" fontId="1" fillId="0" borderId="64" xfId="61" applyBorder="1" applyAlignment="1">
      <alignment horizontal="center"/>
      <protection/>
    </xf>
    <xf numFmtId="37" fontId="1" fillId="0" borderId="27" xfId="61" applyBorder="1" applyAlignment="1">
      <alignment horizontal="center"/>
      <protection/>
    </xf>
    <xf numFmtId="37" fontId="1" fillId="0" borderId="65" xfId="61" applyBorder="1" applyAlignment="1">
      <alignment horizontal="center"/>
      <protection/>
    </xf>
    <xf numFmtId="37" fontId="1" fillId="0" borderId="21" xfId="61" applyBorder="1" applyAlignment="1">
      <alignment horizontal="center"/>
      <protection/>
    </xf>
    <xf numFmtId="37" fontId="1" fillId="0" borderId="37" xfId="61" applyBorder="1" applyAlignment="1">
      <alignment horizontal="center"/>
      <protection/>
    </xf>
    <xf numFmtId="37" fontId="1" fillId="0" borderId="31" xfId="61" applyNumberFormat="1" applyBorder="1" applyProtection="1">
      <alignment/>
      <protection/>
    </xf>
    <xf numFmtId="37" fontId="1" fillId="0" borderId="38" xfId="61" applyBorder="1">
      <alignment/>
      <protection/>
    </xf>
    <xf numFmtId="37" fontId="1" fillId="0" borderId="66" xfId="61" applyNumberFormat="1" applyBorder="1" applyProtection="1">
      <alignment/>
      <protection/>
    </xf>
    <xf numFmtId="37" fontId="8" fillId="0" borderId="0" xfId="66" applyFont="1" applyBorder="1" applyAlignment="1">
      <alignment vertical="center"/>
      <protection/>
    </xf>
    <xf numFmtId="37" fontId="1" fillId="0" borderId="0" xfId="66" applyFont="1" applyBorder="1">
      <alignment/>
      <protection/>
    </xf>
    <xf numFmtId="37" fontId="1" fillId="0" borderId="45" xfId="66" applyBorder="1" applyAlignment="1">
      <alignment horizontal="center"/>
      <protection/>
    </xf>
    <xf numFmtId="37" fontId="1" fillId="0" borderId="23" xfId="66" applyFont="1" applyBorder="1">
      <alignment/>
      <protection/>
    </xf>
    <xf numFmtId="37" fontId="1" fillId="0" borderId="46" xfId="66" applyBorder="1" applyAlignment="1">
      <alignment horizontal="center"/>
      <protection/>
    </xf>
    <xf numFmtId="37" fontId="1" fillId="0" borderId="47" xfId="66" applyNumberFormat="1" applyBorder="1" applyProtection="1">
      <alignment/>
      <protection/>
    </xf>
    <xf numFmtId="37" fontId="1" fillId="0" borderId="36" xfId="66" applyNumberFormat="1" applyBorder="1" applyProtection="1">
      <alignment/>
      <protection/>
    </xf>
    <xf numFmtId="37" fontId="1" fillId="0" borderId="0" xfId="66" applyFont="1" applyFill="1" applyBorder="1">
      <alignment/>
      <protection/>
    </xf>
    <xf numFmtId="37" fontId="1" fillId="0" borderId="45" xfId="66" applyFill="1" applyBorder="1" applyAlignment="1">
      <alignment horizontal="center"/>
      <protection/>
    </xf>
    <xf numFmtId="37" fontId="1" fillId="0" borderId="23" xfId="66" applyFont="1" applyFill="1" applyBorder="1">
      <alignment/>
      <protection/>
    </xf>
    <xf numFmtId="37" fontId="1" fillId="0" borderId="46" xfId="66" applyFill="1" applyBorder="1" applyAlignment="1">
      <alignment horizontal="center"/>
      <protection/>
    </xf>
    <xf numFmtId="37" fontId="1" fillId="0" borderId="47" xfId="61" applyNumberFormat="1" applyBorder="1" applyProtection="1">
      <alignment/>
      <protection/>
    </xf>
    <xf numFmtId="37" fontId="1" fillId="0" borderId="67" xfId="61" applyBorder="1" applyAlignment="1">
      <alignment horizontal="center"/>
      <protection/>
    </xf>
    <xf numFmtId="37" fontId="1" fillId="0" borderId="68" xfId="61" applyNumberFormat="1" applyBorder="1" applyProtection="1">
      <alignment/>
      <protection/>
    </xf>
    <xf numFmtId="37" fontId="1" fillId="0" borderId="36" xfId="61" applyNumberFormat="1" applyBorder="1" applyProtection="1">
      <alignment/>
      <protection/>
    </xf>
    <xf numFmtId="49" fontId="1" fillId="0" borderId="0" xfId="61" applyNumberFormat="1">
      <alignment/>
      <protection/>
    </xf>
    <xf numFmtId="49" fontId="1" fillId="0" borderId="0" xfId="61" applyNumberFormat="1" applyProtection="1">
      <alignment/>
      <protection/>
    </xf>
    <xf numFmtId="49" fontId="1" fillId="0" borderId="0" xfId="61" applyNumberFormat="1" applyFont="1" applyProtection="1">
      <alignment/>
      <protection/>
    </xf>
    <xf numFmtId="180" fontId="1" fillId="0" borderId="0" xfId="61" applyNumberFormat="1" applyFont="1" applyProtection="1">
      <alignment/>
      <protection/>
    </xf>
    <xf numFmtId="49" fontId="1" fillId="0" borderId="0" xfId="61" applyNumberFormat="1" applyFont="1">
      <alignment/>
      <protection/>
    </xf>
    <xf numFmtId="177" fontId="1" fillId="0" borderId="0" xfId="61" applyNumberFormat="1" applyFont="1">
      <alignment/>
      <protection/>
    </xf>
    <xf numFmtId="0" fontId="1" fillId="0" borderId="25" xfId="63" applyFont="1" applyBorder="1">
      <alignment/>
      <protection/>
    </xf>
    <xf numFmtId="0" fontId="1" fillId="0" borderId="0" xfId="67" applyFont="1">
      <alignment/>
      <protection/>
    </xf>
    <xf numFmtId="37" fontId="1" fillId="0" borderId="69" xfId="61" applyNumberFormat="1" applyBorder="1" applyProtection="1">
      <alignment/>
      <protection/>
    </xf>
    <xf numFmtId="37" fontId="1" fillId="0" borderId="70" xfId="61" applyNumberFormat="1" applyBorder="1" applyProtection="1">
      <alignment/>
      <protection/>
    </xf>
    <xf numFmtId="37" fontId="1" fillId="0" borderId="71" xfId="61" applyNumberFormat="1" applyBorder="1" applyProtection="1">
      <alignment/>
      <protection/>
    </xf>
    <xf numFmtId="37" fontId="1" fillId="0" borderId="70" xfId="61" applyBorder="1">
      <alignment/>
      <protection/>
    </xf>
    <xf numFmtId="37" fontId="1" fillId="0" borderId="23" xfId="61" applyNumberFormat="1" applyBorder="1" applyProtection="1">
      <alignment/>
      <protection/>
    </xf>
    <xf numFmtId="37" fontId="1" fillId="0" borderId="67" xfId="61" applyBorder="1">
      <alignment/>
      <protection/>
    </xf>
    <xf numFmtId="37" fontId="1" fillId="0" borderId="72" xfId="61" applyBorder="1">
      <alignment/>
      <protection/>
    </xf>
    <xf numFmtId="37" fontId="1" fillId="0" borderId="73" xfId="61" applyBorder="1">
      <alignment/>
      <protection/>
    </xf>
    <xf numFmtId="37" fontId="1" fillId="0" borderId="73" xfId="61" applyNumberFormat="1" applyBorder="1" applyProtection="1">
      <alignment/>
      <protection/>
    </xf>
    <xf numFmtId="37" fontId="1" fillId="0" borderId="74" xfId="61" applyNumberFormat="1" applyBorder="1" applyProtection="1">
      <alignment/>
      <protection/>
    </xf>
    <xf numFmtId="37" fontId="1" fillId="0" borderId="75" xfId="61" applyNumberFormat="1" applyBorder="1" applyProtection="1">
      <alignment/>
      <protection/>
    </xf>
    <xf numFmtId="37" fontId="1" fillId="0" borderId="76" xfId="61" applyNumberFormat="1" applyBorder="1" applyProtection="1">
      <alignment/>
      <protection/>
    </xf>
    <xf numFmtId="37" fontId="1" fillId="0" borderId="77" xfId="61" applyNumberFormat="1" applyBorder="1" applyProtection="1">
      <alignment/>
      <protection/>
    </xf>
    <xf numFmtId="37" fontId="1" fillId="0" borderId="78" xfId="61" applyNumberFormat="1" applyBorder="1" applyProtection="1">
      <alignment/>
      <protection/>
    </xf>
    <xf numFmtId="37" fontId="1" fillId="0" borderId="79" xfId="61" applyNumberFormat="1" applyBorder="1" applyProtection="1">
      <alignment/>
      <protection/>
    </xf>
    <xf numFmtId="37" fontId="1" fillId="0" borderId="80" xfId="61" applyNumberFormat="1" applyBorder="1" applyProtection="1">
      <alignment/>
      <protection/>
    </xf>
    <xf numFmtId="37" fontId="1" fillId="0" borderId="81" xfId="61" applyNumberFormat="1" applyBorder="1" applyProtection="1">
      <alignment/>
      <protection/>
    </xf>
    <xf numFmtId="37" fontId="1" fillId="0" borderId="82" xfId="61" applyNumberFormat="1" applyBorder="1" applyProtection="1">
      <alignment/>
      <protection/>
    </xf>
    <xf numFmtId="37" fontId="1" fillId="0" borderId="72" xfId="61" applyNumberFormat="1" applyBorder="1" applyProtection="1">
      <alignment/>
      <protection/>
    </xf>
    <xf numFmtId="37" fontId="1" fillId="0" borderId="83" xfId="61" applyNumberFormat="1" applyBorder="1" applyProtection="1">
      <alignment/>
      <protection/>
    </xf>
    <xf numFmtId="37" fontId="1" fillId="0" borderId="84" xfId="61" applyNumberFormat="1" applyBorder="1" applyProtection="1">
      <alignment/>
      <protection/>
    </xf>
    <xf numFmtId="37" fontId="1" fillId="0" borderId="85" xfId="61" applyNumberFormat="1" applyBorder="1" applyProtection="1">
      <alignment/>
      <protection/>
    </xf>
    <xf numFmtId="37" fontId="1" fillId="0" borderId="86" xfId="61" applyNumberFormat="1" applyBorder="1" applyProtection="1">
      <alignment/>
      <protection/>
    </xf>
    <xf numFmtId="37" fontId="1" fillId="0" borderId="0" xfId="61" applyNumberFormat="1" applyBorder="1" applyProtection="1">
      <alignment/>
      <protection/>
    </xf>
    <xf numFmtId="37" fontId="1" fillId="0" borderId="87" xfId="61" applyNumberFormat="1" applyBorder="1" applyProtection="1">
      <alignment/>
      <protection/>
    </xf>
    <xf numFmtId="37" fontId="1" fillId="0" borderId="14" xfId="61" applyNumberFormat="1" applyBorder="1" applyProtection="1">
      <alignment/>
      <protection/>
    </xf>
    <xf numFmtId="37" fontId="1" fillId="0" borderId="88" xfId="61" applyNumberFormat="1" applyBorder="1" applyProtection="1">
      <alignment/>
      <protection/>
    </xf>
    <xf numFmtId="37" fontId="1" fillId="0" borderId="89" xfId="61" applyNumberFormat="1" applyBorder="1" applyProtection="1">
      <alignment/>
      <protection/>
    </xf>
    <xf numFmtId="37" fontId="1" fillId="0" borderId="90" xfId="61" applyNumberFormat="1" applyBorder="1" applyProtection="1">
      <alignment/>
      <protection/>
    </xf>
    <xf numFmtId="37" fontId="1" fillId="0" borderId="91" xfId="61" applyNumberFormat="1" applyBorder="1" applyProtection="1">
      <alignment/>
      <protection/>
    </xf>
    <xf numFmtId="37" fontId="1" fillId="0" borderId="92" xfId="61" applyNumberFormat="1" applyBorder="1" applyProtection="1">
      <alignment/>
      <protection/>
    </xf>
    <xf numFmtId="37" fontId="1" fillId="0" borderId="93" xfId="61" applyNumberFormat="1" applyBorder="1" applyProtection="1">
      <alignment/>
      <protection/>
    </xf>
    <xf numFmtId="37" fontId="1" fillId="0" borderId="94" xfId="61" applyNumberFormat="1" applyBorder="1" applyProtection="1">
      <alignment/>
      <protection/>
    </xf>
    <xf numFmtId="37" fontId="1" fillId="0" borderId="95" xfId="61" applyNumberFormat="1" applyBorder="1" applyProtection="1">
      <alignment/>
      <protection/>
    </xf>
    <xf numFmtId="37" fontId="1" fillId="0" borderId="96" xfId="61" applyNumberFormat="1" applyBorder="1" applyProtection="1">
      <alignment/>
      <protection/>
    </xf>
    <xf numFmtId="37" fontId="1" fillId="0" borderId="22" xfId="61" applyNumberFormat="1" applyBorder="1" applyProtection="1">
      <alignment/>
      <protection/>
    </xf>
    <xf numFmtId="178" fontId="1" fillId="0" borderId="23" xfId="61" applyNumberFormat="1" applyBorder="1" applyProtection="1">
      <alignment/>
      <protection/>
    </xf>
    <xf numFmtId="178" fontId="1" fillId="0" borderId="70" xfId="61" applyNumberFormat="1" applyBorder="1" applyProtection="1">
      <alignment/>
      <protection/>
    </xf>
    <xf numFmtId="178" fontId="1" fillId="0" borderId="0" xfId="61" applyNumberFormat="1" applyBorder="1" applyProtection="1">
      <alignment/>
      <protection/>
    </xf>
    <xf numFmtId="37" fontId="1" fillId="0" borderId="58" xfId="61" applyNumberFormat="1" applyBorder="1" applyProtection="1">
      <alignment/>
      <protection/>
    </xf>
    <xf numFmtId="37" fontId="1" fillId="0" borderId="97" xfId="61" applyNumberFormat="1" applyBorder="1" applyProtection="1">
      <alignment/>
      <protection/>
    </xf>
    <xf numFmtId="37" fontId="1" fillId="0" borderId="98" xfId="61" applyNumberFormat="1" applyBorder="1" applyProtection="1">
      <alignment/>
      <protection/>
    </xf>
    <xf numFmtId="37" fontId="1" fillId="0" borderId="99" xfId="61" applyNumberFormat="1" applyBorder="1" applyProtection="1">
      <alignment/>
      <protection/>
    </xf>
    <xf numFmtId="37" fontId="1" fillId="0" borderId="100" xfId="61" applyNumberFormat="1" applyBorder="1" applyProtection="1">
      <alignment/>
      <protection/>
    </xf>
    <xf numFmtId="37" fontId="1" fillId="0" borderId="101" xfId="61" applyNumberFormat="1" applyBorder="1" applyProtection="1">
      <alignment/>
      <protection/>
    </xf>
    <xf numFmtId="37" fontId="1" fillId="0" borderId="82" xfId="61" applyBorder="1">
      <alignment/>
      <protection/>
    </xf>
    <xf numFmtId="178" fontId="1" fillId="0" borderId="74" xfId="61" applyNumberFormat="1" applyBorder="1" applyProtection="1">
      <alignment/>
      <protection/>
    </xf>
    <xf numFmtId="37" fontId="1" fillId="0" borderId="78" xfId="61" applyBorder="1">
      <alignment/>
      <protection/>
    </xf>
    <xf numFmtId="37" fontId="1" fillId="0" borderId="102" xfId="61" applyNumberFormat="1" applyBorder="1" applyProtection="1">
      <alignment/>
      <protection/>
    </xf>
    <xf numFmtId="178" fontId="1" fillId="0" borderId="71" xfId="61" applyNumberFormat="1" applyBorder="1" applyProtection="1">
      <alignment/>
      <protection/>
    </xf>
    <xf numFmtId="37" fontId="1" fillId="0" borderId="103" xfId="61" applyFill="1" applyBorder="1" applyAlignment="1">
      <alignment horizontal="center"/>
      <protection/>
    </xf>
    <xf numFmtId="176" fontId="1" fillId="0" borderId="65" xfId="61" applyNumberFormat="1" applyBorder="1" applyProtection="1">
      <alignment/>
      <protection/>
    </xf>
    <xf numFmtId="37" fontId="1" fillId="0" borderId="69" xfId="64" applyNumberFormat="1" applyBorder="1">
      <alignment/>
      <protection/>
    </xf>
    <xf numFmtId="37" fontId="1" fillId="0" borderId="17" xfId="64" applyNumberFormat="1" applyBorder="1">
      <alignment/>
      <protection/>
    </xf>
    <xf numFmtId="37" fontId="1" fillId="0" borderId="64" xfId="64" applyNumberFormat="1" applyBorder="1">
      <alignment/>
      <protection/>
    </xf>
    <xf numFmtId="37" fontId="1" fillId="0" borderId="84" xfId="64" applyNumberFormat="1" applyBorder="1">
      <alignment/>
      <protection/>
    </xf>
    <xf numFmtId="37" fontId="1" fillId="0" borderId="83" xfId="64" applyNumberFormat="1" applyBorder="1">
      <alignment/>
      <protection/>
    </xf>
    <xf numFmtId="37" fontId="1" fillId="0" borderId="79" xfId="64" applyNumberFormat="1" applyBorder="1">
      <alignment/>
      <protection/>
    </xf>
    <xf numFmtId="37" fontId="1" fillId="0" borderId="18" xfId="64" applyNumberFormat="1" applyBorder="1">
      <alignment/>
      <protection/>
    </xf>
    <xf numFmtId="37" fontId="1" fillId="0" borderId="89" xfId="64" applyNumberFormat="1" applyBorder="1">
      <alignment/>
      <protection/>
    </xf>
    <xf numFmtId="37" fontId="1" fillId="0" borderId="90" xfId="64" applyNumberFormat="1" applyBorder="1">
      <alignment/>
      <protection/>
    </xf>
    <xf numFmtId="37" fontId="1" fillId="0" borderId="91" xfId="64" applyNumberFormat="1" applyBorder="1">
      <alignment/>
      <protection/>
    </xf>
    <xf numFmtId="37" fontId="1" fillId="0" borderId="92" xfId="64" applyNumberFormat="1" applyBorder="1">
      <alignment/>
      <protection/>
    </xf>
    <xf numFmtId="37" fontId="1" fillId="0" borderId="104" xfId="64" applyNumberFormat="1" applyBorder="1">
      <alignment/>
      <protection/>
    </xf>
    <xf numFmtId="37" fontId="1" fillId="0" borderId="23" xfId="64" applyNumberFormat="1" applyBorder="1">
      <alignment/>
      <protection/>
    </xf>
    <xf numFmtId="37" fontId="1" fillId="0" borderId="70" xfId="64" applyNumberFormat="1" applyBorder="1">
      <alignment/>
      <protection/>
    </xf>
    <xf numFmtId="37" fontId="1" fillId="0" borderId="105" xfId="64" applyNumberFormat="1" applyBorder="1" applyProtection="1">
      <alignment/>
      <protection/>
    </xf>
    <xf numFmtId="37" fontId="1" fillId="0" borderId="94" xfId="64" applyNumberFormat="1" applyBorder="1">
      <alignment/>
      <protection/>
    </xf>
    <xf numFmtId="37" fontId="1" fillId="0" borderId="93" xfId="64" applyNumberFormat="1" applyBorder="1">
      <alignment/>
      <protection/>
    </xf>
    <xf numFmtId="37" fontId="1" fillId="0" borderId="88" xfId="64" applyNumberFormat="1" applyBorder="1">
      <alignment/>
      <protection/>
    </xf>
    <xf numFmtId="37" fontId="1" fillId="0" borderId="43" xfId="64" applyNumberFormat="1" applyBorder="1" applyProtection="1">
      <alignment/>
      <protection/>
    </xf>
    <xf numFmtId="37" fontId="1" fillId="0" borderId="66" xfId="64" applyNumberFormat="1" applyBorder="1" applyProtection="1">
      <alignment/>
      <protection/>
    </xf>
    <xf numFmtId="37" fontId="1" fillId="0" borderId="35" xfId="64" applyNumberFormat="1" applyBorder="1" applyProtection="1">
      <alignment/>
      <protection/>
    </xf>
    <xf numFmtId="0" fontId="1" fillId="0" borderId="64" xfId="64" applyBorder="1">
      <alignment/>
      <protection/>
    </xf>
    <xf numFmtId="0" fontId="1" fillId="0" borderId="43" xfId="64" applyBorder="1">
      <alignment/>
      <protection/>
    </xf>
    <xf numFmtId="0" fontId="1" fillId="0" borderId="44" xfId="64" applyBorder="1">
      <alignment/>
      <protection/>
    </xf>
    <xf numFmtId="0" fontId="1" fillId="0" borderId="46" xfId="64" applyBorder="1">
      <alignment/>
      <protection/>
    </xf>
    <xf numFmtId="0" fontId="1" fillId="0" borderId="45" xfId="64" applyBorder="1">
      <alignment/>
      <protection/>
    </xf>
    <xf numFmtId="0" fontId="1" fillId="0" borderId="45" xfId="64" applyFont="1" applyBorder="1">
      <alignment/>
      <protection/>
    </xf>
    <xf numFmtId="0" fontId="1" fillId="0" borderId="43" xfId="64" applyFont="1" applyBorder="1" applyAlignment="1">
      <alignment shrinkToFit="1"/>
      <protection/>
    </xf>
    <xf numFmtId="0" fontId="1" fillId="0" borderId="46" xfId="64" applyFont="1" applyBorder="1">
      <alignment/>
      <protection/>
    </xf>
    <xf numFmtId="0" fontId="1" fillId="0" borderId="43" xfId="64" applyFont="1" applyBorder="1">
      <alignment/>
      <protection/>
    </xf>
    <xf numFmtId="0" fontId="1" fillId="0" borderId="106" xfId="64" applyFont="1" applyBorder="1">
      <alignment/>
      <protection/>
    </xf>
    <xf numFmtId="37" fontId="1" fillId="0" borderId="107" xfId="64" applyNumberFormat="1" applyBorder="1">
      <alignment/>
      <protection/>
    </xf>
    <xf numFmtId="37" fontId="1" fillId="0" borderId="71" xfId="64" applyNumberFormat="1" applyBorder="1">
      <alignment/>
      <protection/>
    </xf>
    <xf numFmtId="37" fontId="1" fillId="0" borderId="27" xfId="64" applyNumberFormat="1" applyBorder="1">
      <alignment/>
      <protection/>
    </xf>
    <xf numFmtId="37" fontId="1" fillId="0" borderId="108" xfId="64" applyNumberFormat="1" applyBorder="1">
      <alignment/>
      <protection/>
    </xf>
    <xf numFmtId="37" fontId="1" fillId="0" borderId="10" xfId="64" applyNumberFormat="1" applyBorder="1">
      <alignment/>
      <protection/>
    </xf>
    <xf numFmtId="37" fontId="1" fillId="0" borderId="85" xfId="64" applyNumberFormat="1" applyBorder="1">
      <alignment/>
      <protection/>
    </xf>
    <xf numFmtId="37" fontId="1" fillId="0" borderId="21" xfId="64" applyNumberFormat="1" applyBorder="1">
      <alignment/>
      <protection/>
    </xf>
    <xf numFmtId="37" fontId="1" fillId="0" borderId="104" xfId="63" applyNumberFormat="1" applyBorder="1">
      <alignment/>
      <protection/>
    </xf>
    <xf numFmtId="37" fontId="1" fillId="0" borderId="109" xfId="63" applyNumberFormat="1" applyBorder="1" applyProtection="1">
      <alignment/>
      <protection/>
    </xf>
    <xf numFmtId="37" fontId="1" fillId="0" borderId="110" xfId="63" applyNumberFormat="1" applyBorder="1">
      <alignment/>
      <protection/>
    </xf>
    <xf numFmtId="37" fontId="1" fillId="0" borderId="57" xfId="63" applyNumberFormat="1" applyBorder="1">
      <alignment/>
      <protection/>
    </xf>
    <xf numFmtId="37" fontId="1" fillId="0" borderId="111" xfId="63" applyNumberFormat="1" applyBorder="1">
      <alignment/>
      <protection/>
    </xf>
    <xf numFmtId="37" fontId="1" fillId="0" borderId="89" xfId="63" applyNumberFormat="1" applyBorder="1">
      <alignment/>
      <protection/>
    </xf>
    <xf numFmtId="37" fontId="1" fillId="0" borderId="81" xfId="63" applyNumberFormat="1" applyBorder="1">
      <alignment/>
      <protection/>
    </xf>
    <xf numFmtId="37" fontId="1" fillId="0" borderId="80" xfId="63" applyNumberFormat="1" applyBorder="1">
      <alignment/>
      <protection/>
    </xf>
    <xf numFmtId="37" fontId="1" fillId="0" borderId="90" xfId="63" applyNumberFormat="1" applyBorder="1">
      <alignment/>
      <protection/>
    </xf>
    <xf numFmtId="37" fontId="1" fillId="0" borderId="99" xfId="63" applyNumberFormat="1" applyBorder="1">
      <alignment/>
      <protection/>
    </xf>
    <xf numFmtId="37" fontId="1" fillId="0" borderId="91" xfId="63" applyNumberFormat="1" applyBorder="1">
      <alignment/>
      <protection/>
    </xf>
    <xf numFmtId="37" fontId="1" fillId="0" borderId="92" xfId="63" applyNumberFormat="1" applyBorder="1">
      <alignment/>
      <protection/>
    </xf>
    <xf numFmtId="37" fontId="1" fillId="0" borderId="22" xfId="63" applyNumberFormat="1" applyBorder="1">
      <alignment/>
      <protection/>
    </xf>
    <xf numFmtId="37" fontId="1" fillId="0" borderId="69" xfId="63" applyNumberFormat="1" applyBorder="1">
      <alignment/>
      <protection/>
    </xf>
    <xf numFmtId="37" fontId="1" fillId="0" borderId="79" xfId="63" applyNumberFormat="1" applyBorder="1">
      <alignment/>
      <protection/>
    </xf>
    <xf numFmtId="37" fontId="1" fillId="0" borderId="83" xfId="63" applyNumberFormat="1" applyBorder="1">
      <alignment/>
      <protection/>
    </xf>
    <xf numFmtId="37" fontId="1" fillId="0" borderId="27" xfId="63" applyNumberFormat="1" applyBorder="1">
      <alignment/>
      <protection/>
    </xf>
    <xf numFmtId="37" fontId="1" fillId="0" borderId="70" xfId="63" applyNumberFormat="1" applyBorder="1">
      <alignment/>
      <protection/>
    </xf>
    <xf numFmtId="37" fontId="1" fillId="0" borderId="21" xfId="63" applyNumberFormat="1" applyBorder="1">
      <alignment/>
      <protection/>
    </xf>
    <xf numFmtId="37" fontId="1" fillId="0" borderId="112" xfId="61" applyNumberFormat="1" applyBorder="1" applyProtection="1">
      <alignment/>
      <protection/>
    </xf>
    <xf numFmtId="37" fontId="1" fillId="0" borderId="89" xfId="61" applyBorder="1">
      <alignment/>
      <protection/>
    </xf>
    <xf numFmtId="37" fontId="1" fillId="0" borderId="85" xfId="61" applyBorder="1">
      <alignment/>
      <protection/>
    </xf>
    <xf numFmtId="37" fontId="1" fillId="0" borderId="90" xfId="61" applyBorder="1">
      <alignment/>
      <protection/>
    </xf>
    <xf numFmtId="37" fontId="1" fillId="0" borderId="79" xfId="61" applyBorder="1">
      <alignment/>
      <protection/>
    </xf>
    <xf numFmtId="37" fontId="1" fillId="0" borderId="104" xfId="61" applyBorder="1">
      <alignment/>
      <protection/>
    </xf>
    <xf numFmtId="37" fontId="1" fillId="0" borderId="113" xfId="61" applyBorder="1">
      <alignment/>
      <protection/>
    </xf>
    <xf numFmtId="37" fontId="1" fillId="0" borderId="92" xfId="61" applyBorder="1">
      <alignment/>
      <protection/>
    </xf>
    <xf numFmtId="37" fontId="1" fillId="0" borderId="114" xfId="61" applyBorder="1">
      <alignment/>
      <protection/>
    </xf>
    <xf numFmtId="37" fontId="1" fillId="0" borderId="101" xfId="61" applyBorder="1">
      <alignment/>
      <protection/>
    </xf>
    <xf numFmtId="37" fontId="1" fillId="0" borderId="110" xfId="61" applyBorder="1">
      <alignment/>
      <protection/>
    </xf>
    <xf numFmtId="37" fontId="1" fillId="0" borderId="111" xfId="61" applyNumberFormat="1" applyBorder="1" applyProtection="1">
      <alignment/>
      <protection/>
    </xf>
    <xf numFmtId="37" fontId="1" fillId="0" borderId="115" xfId="61" applyNumberFormat="1" applyBorder="1" applyProtection="1">
      <alignment/>
      <protection/>
    </xf>
    <xf numFmtId="37" fontId="1" fillId="0" borderId="116" xfId="66" applyNumberFormat="1" applyBorder="1" applyProtection="1">
      <alignment/>
      <protection/>
    </xf>
    <xf numFmtId="37" fontId="1" fillId="0" borderId="46" xfId="66" applyNumberFormat="1" applyBorder="1" applyProtection="1">
      <alignment/>
      <protection/>
    </xf>
    <xf numFmtId="37" fontId="1" fillId="0" borderId="45" xfId="66" applyNumberFormat="1" applyBorder="1" applyProtection="1">
      <alignment/>
      <protection/>
    </xf>
    <xf numFmtId="37" fontId="1" fillId="0" borderId="117" xfId="61" applyBorder="1">
      <alignment/>
      <protection/>
    </xf>
    <xf numFmtId="37" fontId="1" fillId="0" borderId="118" xfId="61" applyBorder="1">
      <alignment/>
      <protection/>
    </xf>
    <xf numFmtId="37" fontId="1" fillId="0" borderId="75" xfId="61" applyBorder="1">
      <alignment/>
      <protection/>
    </xf>
    <xf numFmtId="37" fontId="1" fillId="0" borderId="76" xfId="61" applyBorder="1">
      <alignment/>
      <protection/>
    </xf>
    <xf numFmtId="37" fontId="1" fillId="0" borderId="119" xfId="61" applyNumberFormat="1" applyBorder="1" applyProtection="1">
      <alignment/>
      <protection/>
    </xf>
    <xf numFmtId="37" fontId="1" fillId="0" borderId="120" xfId="61" applyNumberFormat="1" applyBorder="1" applyProtection="1">
      <alignment/>
      <protection/>
    </xf>
    <xf numFmtId="37" fontId="1" fillId="0" borderId="108" xfId="61" applyBorder="1">
      <alignment/>
      <protection/>
    </xf>
    <xf numFmtId="37" fontId="1" fillId="0" borderId="108" xfId="61" applyNumberFormat="1" applyBorder="1" applyProtection="1">
      <alignment/>
      <protection/>
    </xf>
    <xf numFmtId="37" fontId="1" fillId="0" borderId="29" xfId="67" applyNumberFormat="1" applyBorder="1" applyProtection="1">
      <alignment/>
      <protection/>
    </xf>
    <xf numFmtId="37" fontId="1" fillId="0" borderId="16" xfId="67" applyNumberFormat="1" applyBorder="1" applyProtection="1">
      <alignment/>
      <protection/>
    </xf>
    <xf numFmtId="37" fontId="1" fillId="0" borderId="25" xfId="67" applyNumberFormat="1" applyFill="1" applyBorder="1" applyProtection="1">
      <alignment/>
      <protection/>
    </xf>
    <xf numFmtId="37" fontId="1" fillId="0" borderId="121" xfId="67" applyNumberFormat="1" applyBorder="1" applyProtection="1">
      <alignment/>
      <protection/>
    </xf>
    <xf numFmtId="37" fontId="1" fillId="0" borderId="122" xfId="67" applyNumberFormat="1" applyBorder="1" applyProtection="1">
      <alignment/>
      <protection/>
    </xf>
    <xf numFmtId="37" fontId="1" fillId="0" borderId="93" xfId="67" applyNumberFormat="1" applyBorder="1" applyProtection="1">
      <alignment/>
      <protection/>
    </xf>
    <xf numFmtId="37" fontId="1" fillId="0" borderId="88" xfId="67" applyNumberFormat="1" applyBorder="1" applyProtection="1">
      <alignment/>
      <protection/>
    </xf>
    <xf numFmtId="37" fontId="1" fillId="0" borderId="35" xfId="67" applyNumberFormat="1" applyBorder="1" applyProtection="1">
      <alignment/>
      <protection/>
    </xf>
    <xf numFmtId="37" fontId="1" fillId="0" borderId="83" xfId="67" applyNumberFormat="1" applyBorder="1" applyProtection="1">
      <alignment/>
      <protection/>
    </xf>
    <xf numFmtId="37" fontId="1" fillId="0" borderId="90" xfId="67" applyNumberFormat="1" applyBorder="1" applyProtection="1">
      <alignment/>
      <protection/>
    </xf>
    <xf numFmtId="37" fontId="1" fillId="0" borderId="84" xfId="67" applyNumberFormat="1" applyBorder="1" applyProtection="1">
      <alignment/>
      <protection/>
    </xf>
    <xf numFmtId="37" fontId="1" fillId="0" borderId="89" xfId="67" applyNumberFormat="1" applyBorder="1" applyProtection="1">
      <alignment/>
      <protection/>
    </xf>
    <xf numFmtId="37" fontId="1" fillId="0" borderId="123" xfId="67" applyNumberFormat="1" applyBorder="1" applyProtection="1">
      <alignment/>
      <protection/>
    </xf>
    <xf numFmtId="37" fontId="1" fillId="0" borderId="13" xfId="67" applyNumberFormat="1" applyFill="1" applyBorder="1" applyProtection="1">
      <alignment/>
      <protection/>
    </xf>
    <xf numFmtId="37" fontId="1" fillId="0" borderId="83" xfId="67" applyNumberFormat="1" applyFill="1" applyBorder="1" applyProtection="1">
      <alignment/>
      <protection/>
    </xf>
    <xf numFmtId="37" fontId="1" fillId="0" borderId="90" xfId="67" applyNumberFormat="1" applyFill="1" applyBorder="1" applyProtection="1">
      <alignment/>
      <protection/>
    </xf>
    <xf numFmtId="37" fontId="1" fillId="0" borderId="21" xfId="67" applyNumberFormat="1" applyFill="1" applyBorder="1" applyProtection="1">
      <alignment/>
      <protection/>
    </xf>
    <xf numFmtId="37" fontId="1" fillId="0" borderId="41" xfId="67" applyNumberFormat="1" applyFill="1" applyBorder="1" applyProtection="1">
      <alignment/>
      <protection/>
    </xf>
    <xf numFmtId="37" fontId="1" fillId="0" borderId="84" xfId="67" applyNumberFormat="1" applyFill="1" applyBorder="1" applyProtection="1">
      <alignment/>
      <protection/>
    </xf>
    <xf numFmtId="37" fontId="1" fillId="0" borderId="29" xfId="67" applyNumberFormat="1" applyFill="1" applyBorder="1" applyProtection="1">
      <alignment/>
      <protection/>
    </xf>
    <xf numFmtId="37" fontId="1" fillId="0" borderId="124" xfId="67" applyNumberFormat="1" applyBorder="1" applyProtection="1">
      <alignment/>
      <protection/>
    </xf>
    <xf numFmtId="37" fontId="1" fillId="0" borderId="125" xfId="67" applyNumberFormat="1" applyBorder="1" applyProtection="1">
      <alignment/>
      <protection/>
    </xf>
    <xf numFmtId="37" fontId="1" fillId="0" borderId="13" xfId="67" applyNumberFormat="1" applyBorder="1" applyProtection="1">
      <alignment/>
      <protection/>
    </xf>
    <xf numFmtId="37" fontId="1" fillId="0" borderId="126" xfId="67" applyNumberFormat="1" applyBorder="1" applyProtection="1">
      <alignment/>
      <protection/>
    </xf>
    <xf numFmtId="37" fontId="1" fillId="0" borderId="107" xfId="67" applyNumberFormat="1" applyBorder="1" applyProtection="1">
      <alignment/>
      <protection/>
    </xf>
    <xf numFmtId="37" fontId="1" fillId="0" borderId="38" xfId="67" applyNumberFormat="1" applyBorder="1" applyProtection="1">
      <alignment/>
      <protection/>
    </xf>
    <xf numFmtId="37" fontId="1" fillId="0" borderId="127" xfId="67" applyNumberFormat="1" applyBorder="1" applyProtection="1">
      <alignment/>
      <protection/>
    </xf>
    <xf numFmtId="37" fontId="1" fillId="0" borderId="45" xfId="67" applyNumberFormat="1" applyBorder="1" applyProtection="1">
      <alignment/>
      <protection/>
    </xf>
    <xf numFmtId="37" fontId="1" fillId="0" borderId="21" xfId="67" applyNumberFormat="1" applyBorder="1" applyProtection="1">
      <alignment/>
      <protection/>
    </xf>
    <xf numFmtId="37" fontId="1" fillId="0" borderId="128" xfId="61" applyBorder="1">
      <alignment/>
      <protection/>
    </xf>
    <xf numFmtId="37" fontId="1" fillId="0" borderId="72" xfId="61" applyBorder="1" applyAlignment="1">
      <alignment horizontal="center"/>
      <protection/>
    </xf>
    <xf numFmtId="0" fontId="1" fillId="0" borderId="41" xfId="64" applyBorder="1">
      <alignment/>
      <protection/>
    </xf>
    <xf numFmtId="0" fontId="1" fillId="0" borderId="0" xfId="64" applyFont="1" applyBorder="1" applyAlignment="1">
      <alignment horizontal="center"/>
      <protection/>
    </xf>
    <xf numFmtId="0" fontId="1" fillId="0" borderId="72" xfId="64" applyBorder="1">
      <alignment/>
      <protection/>
    </xf>
    <xf numFmtId="37" fontId="1" fillId="0" borderId="74" xfId="64" applyNumberFormat="1" applyBorder="1">
      <alignment/>
      <protection/>
    </xf>
    <xf numFmtId="37" fontId="1" fillId="0" borderId="72" xfId="64" applyNumberFormat="1" applyBorder="1">
      <alignment/>
      <protection/>
    </xf>
    <xf numFmtId="37" fontId="1" fillId="0" borderId="129" xfId="64" applyNumberFormat="1" applyBorder="1">
      <alignment/>
      <protection/>
    </xf>
    <xf numFmtId="37" fontId="1" fillId="0" borderId="130" xfId="64" applyNumberFormat="1" applyBorder="1">
      <alignment/>
      <protection/>
    </xf>
    <xf numFmtId="37" fontId="1" fillId="0" borderId="103" xfId="64" applyNumberFormat="1" applyBorder="1">
      <alignment/>
      <protection/>
    </xf>
    <xf numFmtId="37" fontId="1" fillId="0" borderId="131" xfId="64" applyNumberFormat="1" applyBorder="1">
      <alignment/>
      <protection/>
    </xf>
    <xf numFmtId="37" fontId="1" fillId="0" borderId="47" xfId="64" applyNumberFormat="1" applyBorder="1" applyProtection="1">
      <alignment/>
      <protection/>
    </xf>
    <xf numFmtId="176" fontId="1" fillId="0" borderId="37" xfId="64" applyNumberFormat="1" applyBorder="1" applyProtection="1">
      <alignment/>
      <protection/>
    </xf>
    <xf numFmtId="37" fontId="1" fillId="0" borderId="56" xfId="63" applyNumberFormat="1" applyBorder="1">
      <alignment/>
      <protection/>
    </xf>
    <xf numFmtId="37" fontId="1" fillId="0" borderId="93" xfId="63" applyNumberFormat="1" applyBorder="1">
      <alignment/>
      <protection/>
    </xf>
    <xf numFmtId="37" fontId="1" fillId="0" borderId="94" xfId="63" applyNumberFormat="1" applyBorder="1">
      <alignment/>
      <protection/>
    </xf>
    <xf numFmtId="37" fontId="1" fillId="0" borderId="73" xfId="63" applyNumberFormat="1" applyBorder="1">
      <alignment/>
      <protection/>
    </xf>
    <xf numFmtId="37" fontId="1" fillId="0" borderId="74" xfId="63" applyNumberFormat="1" applyBorder="1">
      <alignment/>
      <protection/>
    </xf>
    <xf numFmtId="37" fontId="1" fillId="0" borderId="132" xfId="67" applyNumberFormat="1" applyBorder="1" applyProtection="1">
      <alignment/>
      <protection/>
    </xf>
    <xf numFmtId="37" fontId="1" fillId="0" borderId="133" xfId="61" applyBorder="1">
      <alignment/>
      <protection/>
    </xf>
    <xf numFmtId="37" fontId="1" fillId="0" borderId="64" xfId="61" applyFont="1" applyBorder="1" applyAlignment="1">
      <alignment horizontal="center"/>
      <protection/>
    </xf>
    <xf numFmtId="37" fontId="1" fillId="0" borderId="53" xfId="67" applyNumberFormat="1" applyBorder="1" applyProtection="1">
      <alignment/>
      <protection/>
    </xf>
    <xf numFmtId="37" fontId="1" fillId="0" borderId="51" xfId="67" applyNumberFormat="1" applyBorder="1" applyProtection="1">
      <alignment/>
      <protection/>
    </xf>
    <xf numFmtId="37" fontId="1" fillId="0" borderId="52" xfId="67" applyNumberFormat="1" applyBorder="1" applyProtection="1">
      <alignment/>
      <protection/>
    </xf>
    <xf numFmtId="37" fontId="1" fillId="0" borderId="73" xfId="61" applyFont="1" applyFill="1" applyBorder="1" applyAlignment="1" applyProtection="1">
      <alignment horizontal="center"/>
      <protection/>
    </xf>
    <xf numFmtId="37" fontId="1" fillId="0" borderId="74" xfId="61" applyFont="1" applyFill="1" applyBorder="1" applyAlignment="1" applyProtection="1">
      <alignment horizontal="center"/>
      <protection/>
    </xf>
    <xf numFmtId="0" fontId="1" fillId="0" borderId="11" xfId="65" applyFill="1" applyBorder="1">
      <alignment/>
      <protection/>
    </xf>
    <xf numFmtId="0" fontId="1" fillId="0" borderId="0" xfId="65" applyFill="1">
      <alignment/>
      <protection/>
    </xf>
    <xf numFmtId="37" fontId="1" fillId="0" borderId="134" xfId="64" applyNumberFormat="1" applyBorder="1">
      <alignment/>
      <protection/>
    </xf>
    <xf numFmtId="37" fontId="1" fillId="0" borderId="95" xfId="64" applyNumberFormat="1" applyBorder="1">
      <alignment/>
      <protection/>
    </xf>
    <xf numFmtId="37" fontId="1" fillId="0" borderId="96" xfId="64" applyNumberFormat="1" applyBorder="1">
      <alignment/>
      <protection/>
    </xf>
    <xf numFmtId="37" fontId="1" fillId="0" borderId="40" xfId="64" applyNumberFormat="1" applyBorder="1" applyProtection="1">
      <alignment/>
      <protection/>
    </xf>
    <xf numFmtId="37" fontId="1" fillId="0" borderId="38" xfId="64" applyNumberFormat="1" applyBorder="1">
      <alignment/>
      <protection/>
    </xf>
    <xf numFmtId="0" fontId="1" fillId="0" borderId="22" xfId="63" applyFont="1" applyBorder="1">
      <alignment/>
      <protection/>
    </xf>
    <xf numFmtId="37" fontId="1" fillId="0" borderId="135" xfId="61" applyNumberFormat="1" applyBorder="1" applyProtection="1">
      <alignment/>
      <protection/>
    </xf>
    <xf numFmtId="37" fontId="1" fillId="0" borderId="43" xfId="61" applyBorder="1" applyAlignment="1">
      <alignment horizontal="center"/>
      <protection/>
    </xf>
    <xf numFmtId="37" fontId="1" fillId="0" borderId="136" xfId="61" applyNumberFormat="1" applyBorder="1" applyProtection="1">
      <alignment/>
      <protection/>
    </xf>
    <xf numFmtId="37" fontId="1" fillId="0" borderId="137" xfId="61" applyBorder="1">
      <alignment/>
      <protection/>
    </xf>
    <xf numFmtId="37" fontId="1" fillId="0" borderId="66" xfId="61" applyBorder="1">
      <alignment/>
      <protection/>
    </xf>
    <xf numFmtId="0" fontId="1" fillId="0" borderId="14" xfId="67" applyFont="1" applyBorder="1" applyAlignment="1">
      <alignment horizontal="center"/>
      <protection/>
    </xf>
    <xf numFmtId="0" fontId="1" fillId="0" borderId="0" xfId="67" applyBorder="1">
      <alignment/>
      <protection/>
    </xf>
    <xf numFmtId="37" fontId="1" fillId="0" borderId="89" xfId="67" applyNumberFormat="1" applyFill="1" applyBorder="1" applyProtection="1">
      <alignment/>
      <protection/>
    </xf>
    <xf numFmtId="0" fontId="1" fillId="0" borderId="85" xfId="67" applyBorder="1">
      <alignment/>
      <protection/>
    </xf>
    <xf numFmtId="37" fontId="1" fillId="0" borderId="21" xfId="61" applyBorder="1" applyAlignment="1">
      <alignment vertical="top" shrinkToFit="1"/>
      <protection/>
    </xf>
    <xf numFmtId="0" fontId="1" fillId="0" borderId="18" xfId="67" applyFont="1" applyBorder="1" applyAlignment="1">
      <alignment horizontal="center"/>
      <protection/>
    </xf>
    <xf numFmtId="37" fontId="1" fillId="0" borderId="18" xfId="61" applyFont="1" applyBorder="1" applyAlignment="1">
      <alignment horizontal="left" shrinkToFit="1"/>
      <protection/>
    </xf>
    <xf numFmtId="0" fontId="1" fillId="0" borderId="48" xfId="67" applyFont="1" applyBorder="1">
      <alignment/>
      <protection/>
    </xf>
    <xf numFmtId="37" fontId="1" fillId="0" borderId="134" xfId="61" applyBorder="1">
      <alignment/>
      <protection/>
    </xf>
    <xf numFmtId="37" fontId="1" fillId="0" borderId="138" xfId="61" applyBorder="1">
      <alignment/>
      <protection/>
    </xf>
    <xf numFmtId="37" fontId="1" fillId="0" borderId="95" xfId="61" applyBorder="1">
      <alignment/>
      <protection/>
    </xf>
    <xf numFmtId="37" fontId="1" fillId="0" borderId="106" xfId="61" applyBorder="1">
      <alignment/>
      <protection/>
    </xf>
    <xf numFmtId="37" fontId="1" fillId="0" borderId="40" xfId="61" applyNumberFormat="1" applyBorder="1" applyProtection="1">
      <alignment/>
      <protection/>
    </xf>
    <xf numFmtId="37" fontId="1" fillId="0" borderId="139" xfId="61" applyNumberFormat="1" applyBorder="1" applyProtection="1">
      <alignment/>
      <protection/>
    </xf>
    <xf numFmtId="37" fontId="1" fillId="0" borderId="49" xfId="61" applyBorder="1">
      <alignment/>
      <protection/>
    </xf>
    <xf numFmtId="37" fontId="1" fillId="0" borderId="133" xfId="61" applyBorder="1" applyAlignment="1">
      <alignment horizontal="center"/>
      <protection/>
    </xf>
    <xf numFmtId="37" fontId="1" fillId="0" borderId="137" xfId="61" applyNumberFormat="1" applyBorder="1" applyProtection="1">
      <alignment/>
      <protection/>
    </xf>
    <xf numFmtId="37" fontId="1" fillId="0" borderId="49" xfId="61" applyNumberFormat="1" applyBorder="1" applyProtection="1">
      <alignment/>
      <protection/>
    </xf>
    <xf numFmtId="37" fontId="1" fillId="0" borderId="114" xfId="61" applyBorder="1" applyAlignment="1">
      <alignment horizontal="center"/>
      <protection/>
    </xf>
    <xf numFmtId="37" fontId="1" fillId="0" borderId="113" xfId="61" applyNumberFormat="1" applyBorder="1" applyProtection="1">
      <alignment/>
      <protection/>
    </xf>
    <xf numFmtId="37" fontId="1" fillId="0" borderId="49" xfId="61" applyFont="1" applyBorder="1">
      <alignment/>
      <protection/>
    </xf>
    <xf numFmtId="37" fontId="1" fillId="0" borderId="23" xfId="61" applyFont="1" applyBorder="1">
      <alignment/>
      <protection/>
    </xf>
    <xf numFmtId="37" fontId="1" fillId="0" borderId="43" xfId="66" applyFill="1" applyBorder="1" applyAlignment="1">
      <alignment horizontal="center"/>
      <protection/>
    </xf>
    <xf numFmtId="37" fontId="1" fillId="0" borderId="31" xfId="66" applyNumberFormat="1" applyBorder="1" applyProtection="1">
      <alignment/>
      <protection/>
    </xf>
    <xf numFmtId="37" fontId="1" fillId="0" borderId="49" xfId="66" applyFont="1" applyFill="1" applyBorder="1">
      <alignment/>
      <protection/>
    </xf>
    <xf numFmtId="37" fontId="1" fillId="0" borderId="133" xfId="66" applyFill="1" applyBorder="1" applyAlignment="1">
      <alignment horizontal="center"/>
      <protection/>
    </xf>
    <xf numFmtId="37" fontId="1" fillId="0" borderId="137" xfId="66" applyNumberFormat="1" applyBorder="1" applyProtection="1">
      <alignment/>
      <protection/>
    </xf>
    <xf numFmtId="37" fontId="1" fillId="0" borderId="114" xfId="66" applyFill="1" applyBorder="1" applyAlignment="1">
      <alignment horizontal="center"/>
      <protection/>
    </xf>
    <xf numFmtId="37" fontId="1" fillId="0" borderId="66" xfId="66" applyNumberFormat="1" applyBorder="1" applyProtection="1">
      <alignment/>
      <protection/>
    </xf>
    <xf numFmtId="37" fontId="1" fillId="0" borderId="14" xfId="61" applyFont="1" applyFill="1" applyBorder="1" applyAlignment="1">
      <alignment horizontal="left"/>
      <protection/>
    </xf>
    <xf numFmtId="37" fontId="3" fillId="0" borderId="0" xfId="61" applyFont="1" applyFill="1">
      <alignment/>
      <protection/>
    </xf>
    <xf numFmtId="37" fontId="1" fillId="0" borderId="0" xfId="61" applyFont="1" applyFill="1">
      <alignment/>
      <protection/>
    </xf>
    <xf numFmtId="37" fontId="1" fillId="0" borderId="10" xfId="61" applyFont="1" applyFill="1" applyBorder="1">
      <alignment/>
      <protection/>
    </xf>
    <xf numFmtId="37" fontId="1" fillId="0" borderId="11" xfId="61" applyFont="1" applyFill="1" applyBorder="1">
      <alignment/>
      <protection/>
    </xf>
    <xf numFmtId="37" fontId="1" fillId="0" borderId="12" xfId="61" applyFont="1" applyFill="1" applyBorder="1">
      <alignment/>
      <protection/>
    </xf>
    <xf numFmtId="37" fontId="1" fillId="0" borderId="13" xfId="61" applyFont="1" applyFill="1" applyBorder="1">
      <alignment/>
      <protection/>
    </xf>
    <xf numFmtId="37" fontId="1" fillId="0" borderId="128" xfId="61" applyFont="1" applyFill="1" applyBorder="1">
      <alignment/>
      <protection/>
    </xf>
    <xf numFmtId="37" fontId="1" fillId="0" borderId="14" xfId="61" applyFont="1" applyFill="1" applyBorder="1">
      <alignment/>
      <protection/>
    </xf>
    <xf numFmtId="37" fontId="1" fillId="0" borderId="41" xfId="61" applyFont="1" applyFill="1" applyBorder="1">
      <alignment/>
      <protection/>
    </xf>
    <xf numFmtId="37" fontId="1" fillId="0" borderId="16" xfId="61" applyFont="1" applyFill="1" applyBorder="1">
      <alignment/>
      <protection/>
    </xf>
    <xf numFmtId="37" fontId="1" fillId="0" borderId="17" xfId="61" applyFont="1" applyFill="1" applyBorder="1">
      <alignment/>
      <protection/>
    </xf>
    <xf numFmtId="37" fontId="1" fillId="0" borderId="18" xfId="61" applyFont="1" applyFill="1" applyBorder="1">
      <alignment/>
      <protection/>
    </xf>
    <xf numFmtId="37" fontId="1" fillId="0" borderId="72" xfId="61" applyFont="1" applyFill="1" applyBorder="1">
      <alignment/>
      <protection/>
    </xf>
    <xf numFmtId="37" fontId="1" fillId="0" borderId="0" xfId="61" applyFont="1" applyFill="1" applyBorder="1">
      <alignment/>
      <protection/>
    </xf>
    <xf numFmtId="37" fontId="1" fillId="0" borderId="17" xfId="61" applyFont="1" applyFill="1" applyBorder="1" applyAlignment="1">
      <alignment horizontal="center"/>
      <protection/>
    </xf>
    <xf numFmtId="37" fontId="1" fillId="0" borderId="18" xfId="61" applyFont="1" applyFill="1" applyBorder="1" applyAlignment="1">
      <alignment horizontal="center"/>
      <protection/>
    </xf>
    <xf numFmtId="37" fontId="1" fillId="0" borderId="14" xfId="61" applyFont="1" applyFill="1" applyBorder="1" applyAlignment="1">
      <alignment horizontal="center"/>
      <protection/>
    </xf>
    <xf numFmtId="37" fontId="1" fillId="0" borderId="0" xfId="61" applyFont="1" applyFill="1" applyBorder="1" applyAlignment="1">
      <alignment horizontal="center"/>
      <protection/>
    </xf>
    <xf numFmtId="37" fontId="1" fillId="0" borderId="11" xfId="61" applyFont="1" applyFill="1" applyBorder="1" applyAlignment="1">
      <alignment horizontal="center"/>
      <protection/>
    </xf>
    <xf numFmtId="37" fontId="1" fillId="0" borderId="19" xfId="61" applyFont="1" applyFill="1" applyBorder="1">
      <alignment/>
      <protection/>
    </xf>
    <xf numFmtId="0" fontId="1" fillId="0" borderId="27" xfId="61" applyNumberFormat="1" applyFont="1" applyFill="1" applyBorder="1" applyAlignment="1" applyProtection="1">
      <alignment horizontal="center"/>
      <protection/>
    </xf>
    <xf numFmtId="0" fontId="1" fillId="0" borderId="21" xfId="61" applyNumberFormat="1" applyFont="1" applyFill="1" applyBorder="1" applyAlignment="1" applyProtection="1">
      <alignment horizontal="center"/>
      <protection/>
    </xf>
    <xf numFmtId="0" fontId="1" fillId="0" borderId="20" xfId="61" applyNumberFormat="1" applyFont="1" applyFill="1" applyBorder="1" applyAlignment="1" applyProtection="1">
      <alignment horizontal="center"/>
      <protection/>
    </xf>
    <xf numFmtId="176" fontId="1" fillId="0" borderId="27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Alignment="1" applyProtection="1">
      <alignment horizontal="center"/>
      <protection/>
    </xf>
    <xf numFmtId="176" fontId="1" fillId="0" borderId="21" xfId="61" applyNumberFormat="1" applyFont="1" applyFill="1" applyBorder="1" applyAlignment="1" applyProtection="1">
      <alignment horizontal="center"/>
      <protection/>
    </xf>
    <xf numFmtId="176" fontId="1" fillId="0" borderId="21" xfId="61" applyNumberFormat="1" applyFont="1" applyFill="1" applyBorder="1" applyProtection="1">
      <alignment/>
      <protection/>
    </xf>
    <xf numFmtId="176" fontId="1" fillId="0" borderId="103" xfId="61" applyNumberFormat="1" applyFont="1" applyFill="1" applyBorder="1" applyProtection="1">
      <alignment/>
      <protection/>
    </xf>
    <xf numFmtId="37" fontId="1" fillId="0" borderId="22" xfId="61" applyFont="1" applyFill="1" applyBorder="1">
      <alignment/>
      <protection/>
    </xf>
    <xf numFmtId="37" fontId="1" fillId="0" borderId="23" xfId="61" applyFont="1" applyFill="1" applyBorder="1">
      <alignment/>
      <protection/>
    </xf>
    <xf numFmtId="37" fontId="1" fillId="0" borderId="28" xfId="61" applyFont="1" applyFill="1" applyBorder="1" applyAlignment="1" applyProtection="1">
      <alignment horizontal="center"/>
      <protection/>
    </xf>
    <xf numFmtId="37" fontId="1" fillId="0" borderId="79" xfId="61" applyFont="1" applyFill="1" applyBorder="1" applyAlignment="1" applyProtection="1">
      <alignment horizontal="center"/>
      <protection/>
    </xf>
    <xf numFmtId="37" fontId="1" fillId="0" borderId="24" xfId="61" applyFont="1" applyFill="1" applyBorder="1" applyAlignment="1" applyProtection="1">
      <alignment horizontal="center"/>
      <protection/>
    </xf>
    <xf numFmtId="37" fontId="1" fillId="0" borderId="69" xfId="61" applyFont="1" applyFill="1" applyBorder="1" applyAlignment="1" applyProtection="1">
      <alignment horizontal="center"/>
      <protection/>
    </xf>
    <xf numFmtId="49" fontId="1" fillId="0" borderId="24" xfId="61" applyNumberFormat="1" applyFont="1" applyFill="1" applyBorder="1" applyAlignment="1" applyProtection="1">
      <alignment horizontal="center"/>
      <protection/>
    </xf>
    <xf numFmtId="37" fontId="1" fillId="0" borderId="70" xfId="61" applyFont="1" applyFill="1" applyBorder="1" applyAlignment="1" applyProtection="1">
      <alignment horizontal="center"/>
      <protection/>
    </xf>
    <xf numFmtId="57" fontId="1" fillId="0" borderId="74" xfId="61" applyNumberFormat="1" applyFont="1" applyFill="1" applyBorder="1" applyAlignment="1" applyProtection="1">
      <alignment horizontal="center"/>
      <protection/>
    </xf>
    <xf numFmtId="37" fontId="1" fillId="0" borderId="71" xfId="61" applyFont="1" applyFill="1" applyBorder="1" applyAlignment="1" applyProtection="1">
      <alignment horizontal="center"/>
      <protection/>
    </xf>
    <xf numFmtId="37" fontId="1" fillId="0" borderId="23" xfId="61" applyFont="1" applyFill="1" applyBorder="1" applyAlignment="1" applyProtection="1">
      <alignment horizontal="center"/>
      <protection/>
    </xf>
    <xf numFmtId="37" fontId="1" fillId="0" borderId="24" xfId="61" applyFont="1" applyFill="1" applyBorder="1">
      <alignment/>
      <protection/>
    </xf>
    <xf numFmtId="37" fontId="1" fillId="0" borderId="110" xfId="61" applyNumberFormat="1" applyFont="1" applyFill="1" applyBorder="1" applyProtection="1">
      <alignment/>
      <protection/>
    </xf>
    <xf numFmtId="37" fontId="1" fillId="0" borderId="70" xfId="61" applyNumberFormat="1" applyFont="1" applyFill="1" applyBorder="1" applyProtection="1">
      <alignment/>
      <protection/>
    </xf>
    <xf numFmtId="37" fontId="1" fillId="0" borderId="74" xfId="61" applyNumberFormat="1" applyFont="1" applyFill="1" applyBorder="1" applyProtection="1">
      <alignment/>
      <protection/>
    </xf>
    <xf numFmtId="37" fontId="1" fillId="0" borderId="71" xfId="61" applyNumberFormat="1" applyFont="1" applyFill="1" applyBorder="1" applyProtection="1">
      <alignment/>
      <protection/>
    </xf>
    <xf numFmtId="37" fontId="1" fillId="0" borderId="23" xfId="61" applyNumberFormat="1" applyFont="1" applyFill="1" applyBorder="1" applyProtection="1">
      <alignment/>
      <protection/>
    </xf>
    <xf numFmtId="37" fontId="1" fillId="0" borderId="28" xfId="61" applyNumberFormat="1" applyFont="1" applyFill="1" applyBorder="1" applyProtection="1">
      <alignment/>
      <protection/>
    </xf>
    <xf numFmtId="37" fontId="1" fillId="0" borderId="67" xfId="61" applyFont="1" applyFill="1" applyBorder="1">
      <alignment/>
      <protection/>
    </xf>
    <xf numFmtId="37" fontId="1" fillId="0" borderId="46" xfId="61" applyFont="1" applyFill="1" applyBorder="1">
      <alignment/>
      <protection/>
    </xf>
    <xf numFmtId="37" fontId="1" fillId="0" borderId="93" xfId="61" applyFont="1" applyFill="1" applyBorder="1">
      <alignment/>
      <protection/>
    </xf>
    <xf numFmtId="37" fontId="1" fillId="0" borderId="80" xfId="61" applyNumberFormat="1" applyFont="1" applyFill="1" applyBorder="1" applyProtection="1">
      <alignment/>
      <protection/>
    </xf>
    <xf numFmtId="37" fontId="1" fillId="0" borderId="81" xfId="61" applyNumberFormat="1" applyFont="1" applyFill="1" applyBorder="1" applyProtection="1">
      <alignment/>
      <protection/>
    </xf>
    <xf numFmtId="37" fontId="1" fillId="0" borderId="86" xfId="61" applyNumberFormat="1" applyFont="1" applyFill="1" applyBorder="1" applyProtection="1">
      <alignment/>
      <protection/>
    </xf>
    <xf numFmtId="37" fontId="1" fillId="0" borderId="50" xfId="61" applyNumberFormat="1" applyFont="1" applyFill="1" applyBorder="1" applyProtection="1">
      <alignment/>
      <protection/>
    </xf>
    <xf numFmtId="37" fontId="1" fillId="0" borderId="85" xfId="61" applyNumberFormat="1" applyFont="1" applyFill="1" applyBorder="1" applyProtection="1">
      <alignment/>
      <protection/>
    </xf>
    <xf numFmtId="37" fontId="1" fillId="0" borderId="0" xfId="61" applyNumberFormat="1" applyFont="1" applyFill="1" applyBorder="1" applyProtection="1">
      <alignment/>
      <protection/>
    </xf>
    <xf numFmtId="37" fontId="1" fillId="0" borderId="29" xfId="61" applyFont="1" applyFill="1" applyBorder="1">
      <alignment/>
      <protection/>
    </xf>
    <xf numFmtId="37" fontId="1" fillId="0" borderId="64" xfId="61" applyNumberFormat="1" applyFont="1" applyFill="1" applyBorder="1" applyProtection="1">
      <alignment/>
      <protection/>
    </xf>
    <xf numFmtId="37" fontId="1" fillId="0" borderId="18" xfId="61" applyNumberFormat="1" applyFont="1" applyFill="1" applyBorder="1" applyProtection="1">
      <alignment/>
      <protection/>
    </xf>
    <xf numFmtId="37" fontId="1" fillId="0" borderId="88" xfId="61" applyNumberFormat="1" applyFont="1" applyFill="1" applyBorder="1" applyProtection="1">
      <alignment/>
      <protection/>
    </xf>
    <xf numFmtId="37" fontId="1" fillId="0" borderId="84" xfId="61" applyNumberFormat="1" applyFont="1" applyFill="1" applyBorder="1" applyProtection="1">
      <alignment/>
      <protection/>
    </xf>
    <xf numFmtId="37" fontId="1" fillId="0" borderId="83" xfId="61" applyNumberFormat="1" applyFont="1" applyFill="1" applyBorder="1" applyProtection="1">
      <alignment/>
      <protection/>
    </xf>
    <xf numFmtId="37" fontId="1" fillId="0" borderId="88" xfId="61" applyFont="1" applyFill="1" applyBorder="1">
      <alignment/>
      <protection/>
    </xf>
    <xf numFmtId="37" fontId="1" fillId="0" borderId="72" xfId="61" applyNumberFormat="1" applyFont="1" applyFill="1" applyBorder="1" applyProtection="1">
      <alignment/>
      <protection/>
    </xf>
    <xf numFmtId="37" fontId="1" fillId="0" borderId="140" xfId="61" applyNumberFormat="1" applyFont="1" applyFill="1" applyBorder="1" applyProtection="1">
      <alignment/>
      <protection/>
    </xf>
    <xf numFmtId="37" fontId="1" fillId="0" borderId="95" xfId="61" applyNumberFormat="1" applyFont="1" applyFill="1" applyBorder="1" applyProtection="1">
      <alignment/>
      <protection/>
    </xf>
    <xf numFmtId="37" fontId="1" fillId="0" borderId="96" xfId="61" applyNumberFormat="1" applyFont="1" applyFill="1" applyBorder="1" applyProtection="1">
      <alignment/>
      <protection/>
    </xf>
    <xf numFmtId="37" fontId="1" fillId="0" borderId="38" xfId="61" applyNumberFormat="1" applyFont="1" applyFill="1" applyBorder="1" applyProtection="1">
      <alignment/>
      <protection/>
    </xf>
    <xf numFmtId="37" fontId="1" fillId="0" borderId="90" xfId="61" applyNumberFormat="1" applyFont="1" applyFill="1" applyBorder="1" applyProtection="1">
      <alignment/>
      <protection/>
    </xf>
    <xf numFmtId="37" fontId="1" fillId="0" borderId="89" xfId="61" applyNumberFormat="1" applyFont="1" applyFill="1" applyBorder="1" applyProtection="1">
      <alignment/>
      <protection/>
    </xf>
    <xf numFmtId="37" fontId="1" fillId="0" borderId="93" xfId="61" applyNumberFormat="1" applyFont="1" applyFill="1" applyBorder="1" applyProtection="1">
      <alignment/>
      <protection/>
    </xf>
    <xf numFmtId="37" fontId="1" fillId="0" borderId="45" xfId="61" applyFont="1" applyFill="1" applyBorder="1">
      <alignment/>
      <protection/>
    </xf>
    <xf numFmtId="37" fontId="1" fillId="0" borderId="73" xfId="61" applyFont="1" applyFill="1" applyBorder="1">
      <alignment/>
      <protection/>
    </xf>
    <xf numFmtId="37" fontId="1" fillId="0" borderId="69" xfId="61" applyNumberFormat="1" applyFont="1" applyFill="1" applyBorder="1" applyProtection="1">
      <alignment/>
      <protection/>
    </xf>
    <xf numFmtId="37" fontId="1" fillId="0" borderId="79" xfId="61" applyNumberFormat="1" applyFont="1" applyFill="1" applyBorder="1" applyProtection="1">
      <alignment/>
      <protection/>
    </xf>
    <xf numFmtId="37" fontId="1" fillId="0" borderId="73" xfId="61" applyNumberFormat="1" applyFont="1" applyFill="1" applyBorder="1" applyProtection="1">
      <alignment/>
      <protection/>
    </xf>
    <xf numFmtId="37" fontId="1" fillId="0" borderId="91" xfId="61" applyNumberFormat="1" applyFont="1" applyFill="1" applyBorder="1" applyProtection="1">
      <alignment/>
      <protection/>
    </xf>
    <xf numFmtId="37" fontId="1" fillId="0" borderId="92" xfId="61" applyNumberFormat="1" applyFont="1" applyFill="1" applyBorder="1" applyProtection="1">
      <alignment/>
      <protection/>
    </xf>
    <xf numFmtId="37" fontId="1" fillId="0" borderId="94" xfId="61" applyNumberFormat="1" applyFont="1" applyFill="1" applyBorder="1" applyProtection="1">
      <alignment/>
      <protection/>
    </xf>
    <xf numFmtId="37" fontId="1" fillId="0" borderId="82" xfId="61" applyNumberFormat="1" applyFont="1" applyFill="1" applyBorder="1" applyProtection="1">
      <alignment/>
      <protection/>
    </xf>
    <xf numFmtId="37" fontId="1" fillId="0" borderId="24" xfId="61" applyFont="1" applyFill="1" applyBorder="1" applyAlignment="1">
      <alignment horizontal="center"/>
      <protection/>
    </xf>
    <xf numFmtId="37" fontId="1" fillId="0" borderId="104" xfId="61" applyNumberFormat="1" applyFont="1" applyFill="1" applyBorder="1" applyProtection="1">
      <alignment/>
      <protection/>
    </xf>
    <xf numFmtId="37" fontId="1" fillId="0" borderId="20" xfId="61" applyFont="1" applyFill="1" applyBorder="1">
      <alignment/>
      <protection/>
    </xf>
    <xf numFmtId="37" fontId="1" fillId="0" borderId="103" xfId="61" applyFont="1" applyFill="1" applyBorder="1">
      <alignment/>
      <protection/>
    </xf>
    <xf numFmtId="37" fontId="1" fillId="0" borderId="141" xfId="61" applyNumberFormat="1" applyFont="1" applyFill="1" applyBorder="1" applyProtection="1">
      <alignment/>
      <protection/>
    </xf>
    <xf numFmtId="37" fontId="1" fillId="0" borderId="142" xfId="61" applyNumberFormat="1" applyFont="1" applyFill="1" applyBorder="1" applyProtection="1">
      <alignment/>
      <protection/>
    </xf>
    <xf numFmtId="37" fontId="1" fillId="0" borderId="143" xfId="61" applyNumberFormat="1" applyFont="1" applyFill="1" applyBorder="1" applyProtection="1">
      <alignment/>
      <protection/>
    </xf>
    <xf numFmtId="1" fontId="1" fillId="0" borderId="0" xfId="61" applyNumberFormat="1" applyFont="1" applyFill="1" applyProtection="1">
      <alignment/>
      <protection/>
    </xf>
    <xf numFmtId="177" fontId="1" fillId="0" borderId="0" xfId="61" applyNumberFormat="1" applyFont="1" applyFill="1" applyProtection="1">
      <alignment/>
      <protection/>
    </xf>
    <xf numFmtId="49" fontId="1" fillId="0" borderId="0" xfId="61" applyNumberFormat="1" applyFont="1" applyFill="1">
      <alignment/>
      <protection/>
    </xf>
    <xf numFmtId="49" fontId="1" fillId="0" borderId="0" xfId="61" applyNumberFormat="1" applyFont="1" applyFill="1" applyProtection="1">
      <alignment/>
      <protection/>
    </xf>
    <xf numFmtId="180" fontId="1" fillId="0" borderId="0" xfId="61" applyNumberFormat="1" applyFont="1" applyFill="1" applyProtection="1">
      <alignment/>
      <protection/>
    </xf>
    <xf numFmtId="1" fontId="1" fillId="0" borderId="0" xfId="61" applyNumberFormat="1" applyFont="1" applyFill="1" applyAlignment="1" applyProtection="1">
      <alignment horizontal="center"/>
      <protection/>
    </xf>
    <xf numFmtId="0" fontId="1" fillId="0" borderId="0" xfId="62" applyFont="1" applyFill="1">
      <alignment/>
      <protection/>
    </xf>
    <xf numFmtId="0" fontId="1" fillId="0" borderId="0" xfId="62" applyFill="1">
      <alignment/>
      <protection/>
    </xf>
    <xf numFmtId="0" fontId="1" fillId="0" borderId="10" xfId="65" applyFill="1" applyBorder="1">
      <alignment/>
      <protection/>
    </xf>
    <xf numFmtId="0" fontId="1" fillId="0" borderId="0" xfId="64" applyFont="1" applyFill="1" applyBorder="1" applyAlignment="1">
      <alignment shrinkToFit="1"/>
      <protection/>
    </xf>
    <xf numFmtId="0" fontId="1" fillId="0" borderId="12" xfId="65" applyFill="1" applyBorder="1">
      <alignment/>
      <protection/>
    </xf>
    <xf numFmtId="0" fontId="1" fillId="0" borderId="13" xfId="65" applyFill="1" applyBorder="1">
      <alignment/>
      <protection/>
    </xf>
    <xf numFmtId="0" fontId="1" fillId="0" borderId="30" xfId="65" applyFill="1" applyBorder="1">
      <alignment/>
      <protection/>
    </xf>
    <xf numFmtId="0" fontId="1" fillId="0" borderId="17" xfId="65" applyFill="1" applyBorder="1">
      <alignment/>
      <protection/>
    </xf>
    <xf numFmtId="0" fontId="1" fillId="0" borderId="18" xfId="65" applyFill="1" applyBorder="1">
      <alignment/>
      <protection/>
    </xf>
    <xf numFmtId="0" fontId="1" fillId="0" borderId="31" xfId="65" applyFill="1" applyBorder="1">
      <alignment/>
      <protection/>
    </xf>
    <xf numFmtId="0" fontId="1" fillId="0" borderId="17" xfId="65" applyFont="1" applyFill="1" applyBorder="1" applyAlignment="1">
      <alignment horizontal="center"/>
      <protection/>
    </xf>
    <xf numFmtId="0" fontId="1" fillId="0" borderId="18" xfId="65" applyFont="1" applyFill="1" applyBorder="1" applyAlignment="1">
      <alignment horizontal="center"/>
      <protection/>
    </xf>
    <xf numFmtId="0" fontId="1" fillId="0" borderId="31" xfId="65" applyFont="1" applyFill="1" applyBorder="1" applyAlignment="1">
      <alignment horizontal="center"/>
      <protection/>
    </xf>
    <xf numFmtId="0" fontId="1" fillId="0" borderId="19" xfId="65" applyFill="1" applyBorder="1">
      <alignment/>
      <protection/>
    </xf>
    <xf numFmtId="0" fontId="1" fillId="0" borderId="27" xfId="65" applyFill="1" applyBorder="1">
      <alignment/>
      <protection/>
    </xf>
    <xf numFmtId="0" fontId="1" fillId="0" borderId="21" xfId="65" applyFill="1" applyBorder="1">
      <alignment/>
      <protection/>
    </xf>
    <xf numFmtId="176" fontId="1" fillId="0" borderId="37" xfId="65" applyNumberFormat="1" applyFill="1" applyBorder="1" applyProtection="1">
      <alignment/>
      <protection/>
    </xf>
    <xf numFmtId="0" fontId="1" fillId="0" borderId="23" xfId="65" applyFill="1" applyBorder="1">
      <alignment/>
      <protection/>
    </xf>
    <xf numFmtId="37" fontId="1" fillId="0" borderId="144" xfId="65" applyNumberFormat="1" applyFill="1" applyBorder="1">
      <alignment/>
      <protection/>
    </xf>
    <xf numFmtId="37" fontId="1" fillId="0" borderId="145" xfId="65" applyNumberFormat="1" applyFill="1" applyBorder="1">
      <alignment/>
      <protection/>
    </xf>
    <xf numFmtId="37" fontId="1" fillId="0" borderId="130" xfId="65" applyNumberFormat="1" applyFill="1" applyBorder="1">
      <alignment/>
      <protection/>
    </xf>
    <xf numFmtId="37" fontId="1" fillId="0" borderId="146" xfId="65" applyNumberFormat="1" applyFill="1" applyBorder="1" applyProtection="1">
      <alignment/>
      <protection/>
    </xf>
    <xf numFmtId="0" fontId="1" fillId="0" borderId="116" xfId="65" applyFill="1" applyBorder="1">
      <alignment/>
      <protection/>
    </xf>
    <xf numFmtId="37" fontId="1" fillId="0" borderId="89" xfId="65" applyNumberFormat="1" applyFill="1" applyBorder="1">
      <alignment/>
      <protection/>
    </xf>
    <xf numFmtId="37" fontId="1" fillId="0" borderId="90" xfId="65" applyNumberFormat="1" applyFill="1" applyBorder="1">
      <alignment/>
      <protection/>
    </xf>
    <xf numFmtId="37" fontId="1" fillId="0" borderId="93" xfId="65" applyNumberFormat="1" applyFill="1" applyBorder="1">
      <alignment/>
      <protection/>
    </xf>
    <xf numFmtId="37" fontId="1" fillId="0" borderId="43" xfId="65" applyNumberFormat="1" applyFill="1" applyBorder="1" applyProtection="1">
      <alignment/>
      <protection/>
    </xf>
    <xf numFmtId="0" fontId="1" fillId="0" borderId="45" xfId="65" applyFill="1" applyBorder="1">
      <alignment/>
      <protection/>
    </xf>
    <xf numFmtId="37" fontId="1" fillId="0" borderId="84" xfId="65" applyNumberFormat="1" applyFill="1" applyBorder="1">
      <alignment/>
      <protection/>
    </xf>
    <xf numFmtId="37" fontId="1" fillId="0" borderId="83" xfId="65" applyNumberFormat="1" applyFill="1" applyBorder="1">
      <alignment/>
      <protection/>
    </xf>
    <xf numFmtId="37" fontId="1" fillId="0" borderId="88" xfId="65" applyNumberFormat="1" applyFill="1" applyBorder="1">
      <alignment/>
      <protection/>
    </xf>
    <xf numFmtId="37" fontId="1" fillId="0" borderId="35" xfId="65" applyNumberFormat="1" applyFill="1" applyBorder="1" applyProtection="1">
      <alignment/>
      <protection/>
    </xf>
    <xf numFmtId="0" fontId="1" fillId="0" borderId="46" xfId="65" applyFill="1" applyBorder="1">
      <alignment/>
      <protection/>
    </xf>
    <xf numFmtId="37" fontId="1" fillId="0" borderId="91" xfId="65" applyNumberFormat="1" applyFill="1" applyBorder="1">
      <alignment/>
      <protection/>
    </xf>
    <xf numFmtId="37" fontId="1" fillId="0" borderId="92" xfId="65" applyNumberFormat="1" applyFill="1" applyBorder="1">
      <alignment/>
      <protection/>
    </xf>
    <xf numFmtId="37" fontId="1" fillId="0" borderId="94" xfId="65" applyNumberFormat="1" applyFill="1" applyBorder="1">
      <alignment/>
      <protection/>
    </xf>
    <xf numFmtId="37" fontId="1" fillId="0" borderId="147" xfId="65" applyNumberFormat="1" applyFill="1" applyBorder="1" applyProtection="1">
      <alignment/>
      <protection/>
    </xf>
    <xf numFmtId="37" fontId="1" fillId="0" borderId="28" xfId="65" applyNumberFormat="1" applyFill="1" applyBorder="1">
      <alignment/>
      <protection/>
    </xf>
    <xf numFmtId="37" fontId="1" fillId="0" borderId="79" xfId="65" applyNumberFormat="1" applyFill="1" applyBorder="1">
      <alignment/>
      <protection/>
    </xf>
    <xf numFmtId="37" fontId="1" fillId="0" borderId="73" xfId="65" applyNumberFormat="1" applyFill="1" applyBorder="1">
      <alignment/>
      <protection/>
    </xf>
    <xf numFmtId="37" fontId="1" fillId="0" borderId="148" xfId="65" applyNumberFormat="1" applyFill="1" applyBorder="1" applyProtection="1">
      <alignment/>
      <protection/>
    </xf>
    <xf numFmtId="0" fontId="1" fillId="0" borderId="22" xfId="65" applyFill="1" applyBorder="1">
      <alignment/>
      <protection/>
    </xf>
    <xf numFmtId="37" fontId="1" fillId="0" borderId="70" xfId="65" applyNumberFormat="1" applyFill="1" applyBorder="1">
      <alignment/>
      <protection/>
    </xf>
    <xf numFmtId="37" fontId="1" fillId="0" borderId="69" xfId="65" applyNumberFormat="1" applyFill="1" applyBorder="1">
      <alignment/>
      <protection/>
    </xf>
    <xf numFmtId="0" fontId="1" fillId="0" borderId="29" xfId="65" applyFill="1" applyBorder="1">
      <alignment/>
      <protection/>
    </xf>
    <xf numFmtId="37" fontId="1" fillId="0" borderId="17" xfId="65" applyNumberFormat="1" applyFill="1" applyBorder="1">
      <alignment/>
      <protection/>
    </xf>
    <xf numFmtId="37" fontId="1" fillId="0" borderId="18" xfId="65" applyNumberFormat="1" applyFill="1" applyBorder="1">
      <alignment/>
      <protection/>
    </xf>
    <xf numFmtId="37" fontId="1" fillId="0" borderId="72" xfId="65" applyNumberFormat="1" applyFill="1" applyBorder="1">
      <alignment/>
      <protection/>
    </xf>
    <xf numFmtId="0" fontId="1" fillId="0" borderId="35" xfId="65" applyFill="1" applyBorder="1">
      <alignment/>
      <protection/>
    </xf>
    <xf numFmtId="37" fontId="1" fillId="0" borderId="64" xfId="65" applyNumberFormat="1" applyFill="1" applyBorder="1">
      <alignment/>
      <protection/>
    </xf>
    <xf numFmtId="37" fontId="1" fillId="0" borderId="105" xfId="65" applyNumberFormat="1" applyFill="1" applyBorder="1" applyProtection="1">
      <alignment/>
      <protection/>
    </xf>
    <xf numFmtId="37" fontId="1" fillId="0" borderId="81" xfId="65" applyNumberFormat="1" applyFill="1" applyBorder="1">
      <alignment/>
      <protection/>
    </xf>
    <xf numFmtId="37" fontId="1" fillId="0" borderId="99" xfId="65" applyNumberFormat="1" applyFill="1" applyBorder="1">
      <alignment/>
      <protection/>
    </xf>
    <xf numFmtId="37" fontId="1" fillId="0" borderId="82" xfId="65" applyNumberFormat="1" applyFill="1" applyBorder="1">
      <alignment/>
      <protection/>
    </xf>
    <xf numFmtId="37" fontId="1" fillId="0" borderId="31" xfId="65" applyNumberFormat="1" applyFill="1" applyBorder="1" applyProtection="1">
      <alignment/>
      <protection/>
    </xf>
    <xf numFmtId="37" fontId="1" fillId="0" borderId="33" xfId="65" applyNumberFormat="1" applyFill="1" applyBorder="1" applyProtection="1">
      <alignment/>
      <protection/>
    </xf>
    <xf numFmtId="37" fontId="1" fillId="0" borderId="34" xfId="65" applyNumberFormat="1" applyFill="1" applyBorder="1" applyProtection="1">
      <alignment/>
      <protection/>
    </xf>
    <xf numFmtId="37" fontId="1" fillId="0" borderId="34" xfId="65" applyNumberFormat="1" applyFill="1" applyBorder="1">
      <alignment/>
      <protection/>
    </xf>
    <xf numFmtId="37" fontId="1" fillId="0" borderId="118" xfId="65" applyNumberFormat="1" applyFill="1" applyBorder="1">
      <alignment/>
      <protection/>
    </xf>
    <xf numFmtId="37" fontId="1" fillId="0" borderId="75" xfId="65" applyNumberFormat="1" applyFill="1" applyBorder="1">
      <alignment/>
      <protection/>
    </xf>
    <xf numFmtId="37" fontId="1" fillId="0" borderId="77" xfId="65" applyNumberFormat="1" applyFill="1" applyBorder="1">
      <alignment/>
      <protection/>
    </xf>
    <xf numFmtId="37" fontId="1" fillId="0" borderId="37" xfId="65" applyNumberFormat="1" applyFill="1" applyBorder="1">
      <alignment/>
      <protection/>
    </xf>
    <xf numFmtId="177" fontId="1" fillId="0" borderId="0" xfId="61" applyNumberFormat="1" applyFill="1" applyProtection="1">
      <alignment/>
      <protection/>
    </xf>
    <xf numFmtId="37" fontId="1" fillId="0" borderId="0" xfId="61" applyFill="1">
      <alignment/>
      <protection/>
    </xf>
    <xf numFmtId="37" fontId="1" fillId="0" borderId="10" xfId="61" applyFill="1" applyBorder="1">
      <alignment/>
      <protection/>
    </xf>
    <xf numFmtId="37" fontId="1" fillId="0" borderId="11" xfId="61" applyFill="1" applyBorder="1">
      <alignment/>
      <protection/>
    </xf>
    <xf numFmtId="37" fontId="1" fillId="0" borderId="42" xfId="61" applyFill="1" applyBorder="1">
      <alignment/>
      <protection/>
    </xf>
    <xf numFmtId="37" fontId="1" fillId="0" borderId="14" xfId="61" applyFill="1" applyBorder="1">
      <alignment/>
      <protection/>
    </xf>
    <xf numFmtId="37" fontId="1" fillId="0" borderId="30" xfId="61" applyFill="1" applyBorder="1">
      <alignment/>
      <protection/>
    </xf>
    <xf numFmtId="37" fontId="1" fillId="0" borderId="43" xfId="61" applyFill="1" applyBorder="1">
      <alignment/>
      <protection/>
    </xf>
    <xf numFmtId="37" fontId="1" fillId="0" borderId="31" xfId="61" applyFill="1" applyBorder="1">
      <alignment/>
      <protection/>
    </xf>
    <xf numFmtId="37" fontId="1" fillId="0" borderId="14" xfId="61" applyFill="1" applyBorder="1" applyAlignment="1">
      <alignment horizontal="center"/>
      <protection/>
    </xf>
    <xf numFmtId="37" fontId="1" fillId="0" borderId="31" xfId="61" applyFill="1" applyBorder="1" applyAlignment="1">
      <alignment horizontal="center"/>
      <protection/>
    </xf>
    <xf numFmtId="37" fontId="1" fillId="0" borderId="19" xfId="61" applyFill="1" applyBorder="1">
      <alignment/>
      <protection/>
    </xf>
    <xf numFmtId="37" fontId="1" fillId="0" borderId="44" xfId="61" applyFill="1" applyBorder="1">
      <alignment/>
      <protection/>
    </xf>
    <xf numFmtId="176" fontId="1" fillId="0" borderId="20" xfId="61" applyNumberFormat="1" applyFill="1" applyBorder="1" applyProtection="1">
      <alignment/>
      <protection/>
    </xf>
    <xf numFmtId="37" fontId="1" fillId="0" borderId="37" xfId="61" applyFill="1" applyBorder="1">
      <alignment/>
      <protection/>
    </xf>
    <xf numFmtId="37" fontId="1" fillId="0" borderId="29" xfId="61" applyFill="1" applyBorder="1">
      <alignment/>
      <protection/>
    </xf>
    <xf numFmtId="37" fontId="1" fillId="0" borderId="45" xfId="61" applyFill="1" applyBorder="1" applyAlignment="1">
      <alignment horizontal="center"/>
      <protection/>
    </xf>
    <xf numFmtId="37" fontId="1" fillId="0" borderId="25" xfId="61" applyNumberFormat="1" applyFill="1" applyBorder="1" applyProtection="1">
      <alignment/>
      <protection/>
    </xf>
    <xf numFmtId="37" fontId="1" fillId="0" borderId="36" xfId="61" applyFill="1" applyBorder="1">
      <alignment/>
      <protection/>
    </xf>
    <xf numFmtId="37" fontId="1" fillId="0" borderId="45" xfId="61" applyFill="1" applyBorder="1">
      <alignment/>
      <protection/>
    </xf>
    <xf numFmtId="37" fontId="1" fillId="0" borderId="11" xfId="61" applyFill="1" applyBorder="1" applyAlignment="1">
      <alignment horizontal="center"/>
      <protection/>
    </xf>
    <xf numFmtId="37" fontId="1" fillId="0" borderId="24" xfId="61" applyFill="1" applyBorder="1">
      <alignment/>
      <protection/>
    </xf>
    <xf numFmtId="37" fontId="1" fillId="0" borderId="23" xfId="61" applyFill="1" applyBorder="1">
      <alignment/>
      <protection/>
    </xf>
    <xf numFmtId="37" fontId="1" fillId="0" borderId="46" xfId="61" applyFill="1" applyBorder="1">
      <alignment/>
      <protection/>
    </xf>
    <xf numFmtId="37" fontId="1" fillId="0" borderId="14" xfId="61" applyNumberFormat="1" applyFill="1" applyBorder="1" applyProtection="1">
      <alignment/>
      <protection/>
    </xf>
    <xf numFmtId="37" fontId="1" fillId="0" borderId="135" xfId="61" applyNumberFormat="1" applyFill="1" applyBorder="1" applyProtection="1">
      <alignment/>
      <protection/>
    </xf>
    <xf numFmtId="37" fontId="1" fillId="0" borderId="96" xfId="61" applyNumberFormat="1" applyFill="1" applyBorder="1" applyProtection="1">
      <alignment/>
      <protection/>
    </xf>
    <xf numFmtId="37" fontId="1" fillId="0" borderId="97" xfId="61" applyNumberFormat="1" applyFill="1" applyBorder="1" applyProtection="1">
      <alignment/>
      <protection/>
    </xf>
    <xf numFmtId="37" fontId="1" fillId="0" borderId="98" xfId="61" applyNumberFormat="1" applyFill="1" applyBorder="1" applyProtection="1">
      <alignment/>
      <protection/>
    </xf>
    <xf numFmtId="37" fontId="1" fillId="0" borderId="149" xfId="61" applyFill="1" applyBorder="1">
      <alignment/>
      <protection/>
    </xf>
    <xf numFmtId="37" fontId="1" fillId="0" borderId="57" xfId="61" applyNumberFormat="1" applyFill="1" applyBorder="1" applyProtection="1">
      <alignment/>
      <protection/>
    </xf>
    <xf numFmtId="37" fontId="1" fillId="0" borderId="123" xfId="61" applyFill="1" applyBorder="1">
      <alignment/>
      <protection/>
    </xf>
    <xf numFmtId="37" fontId="1" fillId="0" borderId="22" xfId="61" applyNumberFormat="1" applyFill="1" applyBorder="1" applyProtection="1">
      <alignment/>
      <protection/>
    </xf>
    <xf numFmtId="37" fontId="1" fillId="0" borderId="24" xfId="61" applyNumberFormat="1" applyFill="1" applyBorder="1" applyProtection="1">
      <alignment/>
      <protection/>
    </xf>
    <xf numFmtId="37" fontId="1" fillId="0" borderId="112" xfId="61" applyNumberFormat="1" applyFill="1" applyBorder="1" applyProtection="1">
      <alignment/>
      <protection/>
    </xf>
    <xf numFmtId="37" fontId="1" fillId="0" borderId="94" xfId="61" applyNumberFormat="1" applyFill="1" applyBorder="1" applyProtection="1">
      <alignment/>
      <protection/>
    </xf>
    <xf numFmtId="37" fontId="1" fillId="0" borderId="47" xfId="61" applyFill="1" applyBorder="1">
      <alignment/>
      <protection/>
    </xf>
    <xf numFmtId="37" fontId="1" fillId="0" borderId="22" xfId="61" applyFill="1" applyBorder="1">
      <alignment/>
      <protection/>
    </xf>
    <xf numFmtId="37" fontId="1" fillId="0" borderId="46" xfId="61" applyFill="1" applyBorder="1" applyAlignment="1">
      <alignment horizontal="center"/>
      <protection/>
    </xf>
    <xf numFmtId="37" fontId="1" fillId="0" borderId="72" xfId="61" applyNumberFormat="1" applyFill="1" applyBorder="1" applyProtection="1">
      <alignment/>
      <protection/>
    </xf>
    <xf numFmtId="37" fontId="1" fillId="0" borderId="115" xfId="61" applyNumberFormat="1" applyFill="1" applyBorder="1" applyProtection="1">
      <alignment/>
      <protection/>
    </xf>
    <xf numFmtId="37" fontId="1" fillId="0" borderId="87" xfId="61" applyNumberFormat="1" applyFill="1" applyBorder="1" applyProtection="1">
      <alignment/>
      <protection/>
    </xf>
    <xf numFmtId="37" fontId="1" fillId="0" borderId="74" xfId="61" applyNumberFormat="1" applyFill="1" applyBorder="1" applyProtection="1">
      <alignment/>
      <protection/>
    </xf>
    <xf numFmtId="37" fontId="1" fillId="0" borderId="68" xfId="61" applyFill="1" applyBorder="1">
      <alignment/>
      <protection/>
    </xf>
    <xf numFmtId="37" fontId="1" fillId="0" borderId="0" xfId="61" applyFill="1" applyBorder="1">
      <alignment/>
      <protection/>
    </xf>
    <xf numFmtId="37" fontId="1" fillId="0" borderId="43" xfId="61" applyFill="1" applyBorder="1" applyAlignment="1">
      <alignment horizontal="center"/>
      <protection/>
    </xf>
    <xf numFmtId="37" fontId="1" fillId="0" borderId="150" xfId="61" applyNumberFormat="1" applyFill="1" applyBorder="1" applyProtection="1">
      <alignment/>
      <protection/>
    </xf>
    <xf numFmtId="37" fontId="1" fillId="0" borderId="136" xfId="61" applyNumberFormat="1" applyFill="1" applyBorder="1" applyProtection="1">
      <alignment/>
      <protection/>
    </xf>
    <xf numFmtId="37" fontId="1" fillId="0" borderId="86" xfId="61" applyNumberFormat="1" applyFill="1" applyBorder="1" applyProtection="1">
      <alignment/>
      <protection/>
    </xf>
    <xf numFmtId="37" fontId="1" fillId="0" borderId="137" xfId="61" applyFill="1" applyBorder="1">
      <alignment/>
      <protection/>
    </xf>
    <xf numFmtId="37" fontId="1" fillId="0" borderId="151" xfId="61" applyFill="1" applyBorder="1">
      <alignment/>
      <protection/>
    </xf>
    <xf numFmtId="37" fontId="1" fillId="0" borderId="113" xfId="61" applyFill="1" applyBorder="1">
      <alignment/>
      <protection/>
    </xf>
    <xf numFmtId="37" fontId="1" fillId="0" borderId="114" xfId="61" applyFill="1" applyBorder="1">
      <alignment/>
      <protection/>
    </xf>
    <xf numFmtId="37" fontId="1" fillId="0" borderId="92" xfId="61" applyNumberFormat="1" applyFill="1" applyBorder="1" applyProtection="1">
      <alignment/>
      <protection/>
    </xf>
    <xf numFmtId="37" fontId="1" fillId="0" borderId="66" xfId="61" applyFill="1" applyBorder="1">
      <alignment/>
      <protection/>
    </xf>
    <xf numFmtId="37" fontId="1" fillId="0" borderId="70" xfId="61" applyNumberFormat="1" applyFill="1" applyBorder="1" applyProtection="1">
      <alignment/>
      <protection/>
    </xf>
    <xf numFmtId="37" fontId="1" fillId="0" borderId="29" xfId="61" applyFill="1" applyBorder="1" applyAlignment="1">
      <alignment/>
      <protection/>
    </xf>
    <xf numFmtId="37" fontId="1" fillId="0" borderId="23" xfId="61" applyFill="1" applyBorder="1" applyAlignment="1">
      <alignment horizontal="center"/>
      <protection/>
    </xf>
    <xf numFmtId="177" fontId="1" fillId="0" borderId="115" xfId="61" applyNumberFormat="1" applyFill="1" applyBorder="1" applyProtection="1">
      <alignment/>
      <protection/>
    </xf>
    <xf numFmtId="177" fontId="1" fillId="0" borderId="87" xfId="61" applyNumberFormat="1" applyFill="1" applyBorder="1" applyProtection="1">
      <alignment/>
      <protection/>
    </xf>
    <xf numFmtId="177" fontId="1" fillId="0" borderId="68" xfId="61" applyNumberFormat="1" applyFill="1" applyBorder="1" applyProtection="1">
      <alignment/>
      <protection/>
    </xf>
    <xf numFmtId="178" fontId="1" fillId="0" borderId="0" xfId="61" applyNumberFormat="1" applyFill="1" applyProtection="1">
      <alignment/>
      <protection/>
    </xf>
    <xf numFmtId="37" fontId="1" fillId="0" borderId="67" xfId="61" applyFill="1" applyBorder="1">
      <alignment/>
      <protection/>
    </xf>
    <xf numFmtId="37" fontId="1" fillId="0" borderId="102" xfId="61" applyNumberFormat="1" applyFill="1" applyBorder="1" applyProtection="1">
      <alignment/>
      <protection/>
    </xf>
    <xf numFmtId="37" fontId="1" fillId="0" borderId="120" xfId="61" applyNumberFormat="1" applyFill="1" applyBorder="1" applyProtection="1">
      <alignment/>
      <protection/>
    </xf>
    <xf numFmtId="37" fontId="1" fillId="0" borderId="77" xfId="61" applyNumberFormat="1" applyFill="1" applyBorder="1" applyProtection="1">
      <alignment/>
      <protection/>
    </xf>
    <xf numFmtId="37" fontId="1" fillId="0" borderId="117" xfId="61" applyFill="1" applyBorder="1">
      <alignment/>
      <protection/>
    </xf>
    <xf numFmtId="176" fontId="1" fillId="0" borderId="0" xfId="61" applyNumberFormat="1" applyFill="1" applyProtection="1">
      <alignment/>
      <protection/>
    </xf>
    <xf numFmtId="176" fontId="1" fillId="0" borderId="0" xfId="61" applyNumberFormat="1" applyFill="1" applyBorder="1" applyProtection="1">
      <alignment/>
      <protection/>
    </xf>
    <xf numFmtId="49" fontId="1" fillId="0" borderId="0" xfId="61" applyNumberFormat="1" applyFill="1" applyProtection="1">
      <alignment/>
      <protection/>
    </xf>
    <xf numFmtId="49" fontId="1" fillId="0" borderId="0" xfId="61" applyNumberFormat="1" applyFill="1">
      <alignment/>
      <protection/>
    </xf>
    <xf numFmtId="177" fontId="1" fillId="0" borderId="0" xfId="61" applyNumberFormat="1" applyFont="1" applyFill="1">
      <alignment/>
      <protection/>
    </xf>
    <xf numFmtId="37" fontId="1" fillId="0" borderId="0" xfId="61" applyFont="1" applyBorder="1">
      <alignment/>
      <protection/>
    </xf>
    <xf numFmtId="37" fontId="1" fillId="0" borderId="24" xfId="61" applyFont="1" applyBorder="1">
      <alignment/>
      <protection/>
    </xf>
    <xf numFmtId="37" fontId="1" fillId="0" borderId="25" xfId="61" applyFont="1" applyBorder="1">
      <alignment/>
      <protection/>
    </xf>
    <xf numFmtId="37" fontId="1" fillId="0" borderId="23" xfId="61" applyFill="1" applyBorder="1" applyAlignment="1" quotePrefix="1">
      <alignment horizontal="right"/>
      <protection/>
    </xf>
    <xf numFmtId="37" fontId="1" fillId="0" borderId="23" xfId="6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" xfId="61"/>
    <cellStyle name="標準_OK公共下水道" xfId="62"/>
    <cellStyle name="標準_ｿﾉ他資本" xfId="63"/>
    <cellStyle name="標準_ｿﾉ他損益" xfId="64"/>
    <cellStyle name="標準_ｿﾉ他貸借" xfId="65"/>
    <cellStyle name="標準_公共繰入" xfId="66"/>
    <cellStyle name="標準_特環経１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1"/>
  <sheetViews>
    <sheetView showZeros="0" defaultGridColor="0" zoomScale="67" zoomScaleNormal="67" zoomScaleSheetLayoutView="55" zoomScalePageLayoutView="0" colorId="22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15" sqref="F15"/>
    </sheetView>
  </sheetViews>
  <sheetFormatPr defaultColWidth="13.3984375" defaultRowHeight="15"/>
  <cols>
    <col min="1" max="1" width="2.09765625" style="430" customWidth="1"/>
    <col min="2" max="2" width="5.8984375" style="430" customWidth="1"/>
    <col min="3" max="3" width="8.3984375" style="430" customWidth="1"/>
    <col min="4" max="4" width="33.3984375" style="430" customWidth="1"/>
    <col min="5" max="19" width="17" style="430" customWidth="1"/>
    <col min="20" max="20" width="17.09765625" style="430" customWidth="1"/>
    <col min="21" max="21" width="2.09765625" style="430" customWidth="1"/>
    <col min="22" max="16384" width="13.3984375" style="430" customWidth="1"/>
  </cols>
  <sheetData>
    <row r="1" ht="54.75" customHeight="1">
      <c r="B1" s="429" t="s">
        <v>393</v>
      </c>
    </row>
    <row r="2" ht="25.5" customHeight="1"/>
    <row r="3" spans="2:20" ht="33.75" customHeight="1" thickBot="1">
      <c r="B3" s="431" t="s">
        <v>1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</row>
    <row r="4" spans="2:21" ht="22.5" customHeight="1">
      <c r="B4" s="432"/>
      <c r="E4" s="433"/>
      <c r="F4" s="434"/>
      <c r="G4" s="434"/>
      <c r="H4" s="435"/>
      <c r="I4" s="433"/>
      <c r="J4" s="436"/>
      <c r="K4" s="436"/>
      <c r="L4" s="436"/>
      <c r="M4" s="436"/>
      <c r="N4" s="436"/>
      <c r="O4" s="434"/>
      <c r="P4" s="434"/>
      <c r="Q4" s="437"/>
      <c r="R4" s="438"/>
      <c r="S4" s="438"/>
      <c r="T4" s="432"/>
      <c r="U4" s="432"/>
    </row>
    <row r="5" spans="2:21" ht="22.5" customHeight="1">
      <c r="B5" s="432"/>
      <c r="C5" s="430" t="s">
        <v>2</v>
      </c>
      <c r="E5" s="439"/>
      <c r="F5" s="440"/>
      <c r="G5" s="440"/>
      <c r="H5" s="441"/>
      <c r="I5" s="439"/>
      <c r="J5" s="436"/>
      <c r="K5" s="436"/>
      <c r="L5" s="436"/>
      <c r="M5" s="436"/>
      <c r="N5" s="436"/>
      <c r="O5" s="440"/>
      <c r="P5" s="440"/>
      <c r="Q5" s="442"/>
      <c r="R5" s="436"/>
      <c r="S5" s="436"/>
      <c r="T5" s="432"/>
      <c r="U5" s="432"/>
    </row>
    <row r="6" spans="2:21" ht="22.5" customHeight="1">
      <c r="B6" s="432"/>
      <c r="E6" s="443" t="s">
        <v>3</v>
      </c>
      <c r="F6" s="444" t="s">
        <v>4</v>
      </c>
      <c r="G6" s="444" t="s">
        <v>394</v>
      </c>
      <c r="H6" s="444" t="s">
        <v>9</v>
      </c>
      <c r="I6" s="443" t="s">
        <v>397</v>
      </c>
      <c r="J6" s="445" t="s">
        <v>5</v>
      </c>
      <c r="K6" s="445" t="s">
        <v>6</v>
      </c>
      <c r="L6" s="445" t="s">
        <v>395</v>
      </c>
      <c r="M6" s="445" t="s">
        <v>396</v>
      </c>
      <c r="N6" s="445" t="s">
        <v>7</v>
      </c>
      <c r="O6" s="444" t="s">
        <v>398</v>
      </c>
      <c r="P6" s="444" t="s">
        <v>8</v>
      </c>
      <c r="Q6" s="446" t="s">
        <v>399</v>
      </c>
      <c r="R6" s="445" t="s">
        <v>400</v>
      </c>
      <c r="S6" s="445" t="s">
        <v>10</v>
      </c>
      <c r="T6" s="447" t="s">
        <v>11</v>
      </c>
      <c r="U6" s="432"/>
    </row>
    <row r="7" spans="2:21" ht="22.5" customHeight="1">
      <c r="B7" s="432" t="s">
        <v>12</v>
      </c>
      <c r="E7" s="439"/>
      <c r="F7" s="440"/>
      <c r="G7" s="440"/>
      <c r="H7" s="441"/>
      <c r="I7" s="439"/>
      <c r="J7" s="436"/>
      <c r="K7" s="436"/>
      <c r="L7" s="436"/>
      <c r="M7" s="436"/>
      <c r="N7" s="436"/>
      <c r="O7" s="440"/>
      <c r="P7" s="440"/>
      <c r="Q7" s="442"/>
      <c r="R7" s="436"/>
      <c r="S7" s="441"/>
      <c r="T7" s="442"/>
      <c r="U7" s="432"/>
    </row>
    <row r="8" spans="2:21" ht="22.5" customHeight="1" thickBot="1">
      <c r="B8" s="448"/>
      <c r="C8" s="431"/>
      <c r="D8" s="431"/>
      <c r="E8" s="449" t="s">
        <v>13</v>
      </c>
      <c r="F8" s="450" t="s">
        <v>401</v>
      </c>
      <c r="G8" s="450" t="s">
        <v>401</v>
      </c>
      <c r="H8" s="451" t="s">
        <v>401</v>
      </c>
      <c r="I8" s="452"/>
      <c r="J8" s="453">
        <v>242110</v>
      </c>
      <c r="K8" s="453"/>
      <c r="L8" s="453" t="s">
        <v>13</v>
      </c>
      <c r="M8" s="453"/>
      <c r="N8" s="454">
        <v>243035</v>
      </c>
      <c r="O8" s="455"/>
      <c r="P8" s="456">
        <v>243418</v>
      </c>
      <c r="Q8" s="456"/>
      <c r="R8" s="453">
        <v>244643</v>
      </c>
      <c r="S8" s="457">
        <v>245615</v>
      </c>
      <c r="T8" s="431"/>
      <c r="U8" s="432"/>
    </row>
    <row r="9" spans="2:21" ht="22.5" customHeight="1">
      <c r="B9" s="458" t="s">
        <v>14</v>
      </c>
      <c r="C9" s="459"/>
      <c r="D9" s="459"/>
      <c r="E9" s="460" t="s">
        <v>15</v>
      </c>
      <c r="F9" s="461" t="s">
        <v>496</v>
      </c>
      <c r="G9" s="461" t="s">
        <v>16</v>
      </c>
      <c r="H9" s="384" t="s">
        <v>497</v>
      </c>
      <c r="I9" s="460" t="s">
        <v>18</v>
      </c>
      <c r="J9" s="462" t="s">
        <v>19</v>
      </c>
      <c r="K9" s="462" t="s">
        <v>20</v>
      </c>
      <c r="L9" s="462" t="s">
        <v>21</v>
      </c>
      <c r="M9" s="462" t="s">
        <v>17</v>
      </c>
      <c r="N9" s="462" t="s">
        <v>22</v>
      </c>
      <c r="O9" s="462" t="s">
        <v>23</v>
      </c>
      <c r="P9" s="461" t="s">
        <v>24</v>
      </c>
      <c r="Q9" s="461" t="s">
        <v>25</v>
      </c>
      <c r="R9" s="461" t="s">
        <v>17</v>
      </c>
      <c r="S9" s="384" t="s">
        <v>26</v>
      </c>
      <c r="T9" s="459"/>
      <c r="U9" s="432"/>
    </row>
    <row r="10" spans="2:21" ht="22.5" customHeight="1">
      <c r="B10" s="458" t="s">
        <v>27</v>
      </c>
      <c r="C10" s="459"/>
      <c r="D10" s="459"/>
      <c r="E10" s="460" t="s">
        <v>28</v>
      </c>
      <c r="F10" s="461" t="s">
        <v>498</v>
      </c>
      <c r="G10" s="461" t="s">
        <v>29</v>
      </c>
      <c r="H10" s="385" t="s">
        <v>34</v>
      </c>
      <c r="I10" s="463" t="s">
        <v>30</v>
      </c>
      <c r="J10" s="462" t="s">
        <v>31</v>
      </c>
      <c r="K10" s="462" t="s">
        <v>31</v>
      </c>
      <c r="L10" s="462" t="s">
        <v>29</v>
      </c>
      <c r="M10" s="462" t="s">
        <v>499</v>
      </c>
      <c r="N10" s="462" t="s">
        <v>24</v>
      </c>
      <c r="O10" s="464" t="s">
        <v>32</v>
      </c>
      <c r="P10" s="465" t="s">
        <v>33</v>
      </c>
      <c r="Q10" s="465" t="s">
        <v>34</v>
      </c>
      <c r="R10" s="465" t="s">
        <v>35</v>
      </c>
      <c r="S10" s="466">
        <v>36823</v>
      </c>
      <c r="T10" s="459"/>
      <c r="U10" s="432"/>
    </row>
    <row r="11" spans="2:21" ht="22.5" customHeight="1">
      <c r="B11" s="458" t="s">
        <v>489</v>
      </c>
      <c r="C11" s="459"/>
      <c r="D11" s="459"/>
      <c r="E11" s="460" t="s">
        <v>36</v>
      </c>
      <c r="F11" s="465" t="s">
        <v>37</v>
      </c>
      <c r="G11" s="465" t="s">
        <v>38</v>
      </c>
      <c r="H11" s="384" t="s">
        <v>500</v>
      </c>
      <c r="I11" s="467" t="s">
        <v>39</v>
      </c>
      <c r="J11" s="465" t="s">
        <v>23</v>
      </c>
      <c r="K11" s="465" t="s">
        <v>23</v>
      </c>
      <c r="L11" s="465" t="s">
        <v>40</v>
      </c>
      <c r="M11" s="465" t="s">
        <v>501</v>
      </c>
      <c r="N11" s="465" t="s">
        <v>41</v>
      </c>
      <c r="O11" s="468" t="s">
        <v>42</v>
      </c>
      <c r="P11" s="465" t="s">
        <v>43</v>
      </c>
      <c r="Q11" s="465" t="s">
        <v>44</v>
      </c>
      <c r="R11" s="465" t="s">
        <v>40</v>
      </c>
      <c r="S11" s="385" t="s">
        <v>45</v>
      </c>
      <c r="T11" s="459"/>
      <c r="U11" s="432"/>
    </row>
    <row r="12" spans="2:21" ht="22.5" customHeight="1">
      <c r="B12" s="432"/>
      <c r="C12" s="469" t="s">
        <v>46</v>
      </c>
      <c r="D12" s="459"/>
      <c r="E12" s="470">
        <v>313195</v>
      </c>
      <c r="F12" s="471">
        <v>132058</v>
      </c>
      <c r="G12" s="471">
        <v>169681</v>
      </c>
      <c r="H12" s="472">
        <v>15464</v>
      </c>
      <c r="I12" s="473">
        <v>285614</v>
      </c>
      <c r="J12" s="471">
        <v>21177</v>
      </c>
      <c r="K12" s="471">
        <v>46290</v>
      </c>
      <c r="L12" s="471">
        <v>55526</v>
      </c>
      <c r="M12" s="471">
        <v>97190</v>
      </c>
      <c r="N12" s="471">
        <v>6709</v>
      </c>
      <c r="O12" s="474">
        <v>25763</v>
      </c>
      <c r="P12" s="471">
        <v>41353</v>
      </c>
      <c r="Q12" s="471">
        <v>10333</v>
      </c>
      <c r="R12" s="471">
        <v>15022</v>
      </c>
      <c r="S12" s="472">
        <v>9349</v>
      </c>
      <c r="T12" s="459">
        <v>1244724</v>
      </c>
      <c r="U12" s="432"/>
    </row>
    <row r="13" spans="2:21" ht="22.5" customHeight="1">
      <c r="B13" s="447" t="s">
        <v>47</v>
      </c>
      <c r="C13" s="469" t="s">
        <v>48</v>
      </c>
      <c r="D13" s="459"/>
      <c r="E13" s="470">
        <v>211269</v>
      </c>
      <c r="F13" s="471">
        <v>60664</v>
      </c>
      <c r="G13" s="471">
        <v>97359</v>
      </c>
      <c r="H13" s="472">
        <v>0</v>
      </c>
      <c r="I13" s="473">
        <v>172332</v>
      </c>
      <c r="J13" s="471">
        <v>4934</v>
      </c>
      <c r="K13" s="471">
        <v>2489</v>
      </c>
      <c r="L13" s="471">
        <v>0</v>
      </c>
      <c r="M13" s="471">
        <v>33141</v>
      </c>
      <c r="N13" s="471">
        <v>0</v>
      </c>
      <c r="O13" s="474">
        <v>12938</v>
      </c>
      <c r="P13" s="471">
        <v>16077</v>
      </c>
      <c r="Q13" s="471">
        <v>0</v>
      </c>
      <c r="R13" s="471">
        <v>0</v>
      </c>
      <c r="S13" s="472">
        <v>0</v>
      </c>
      <c r="T13" s="459">
        <v>611203</v>
      </c>
      <c r="U13" s="432"/>
    </row>
    <row r="14" spans="2:21" ht="22.5" customHeight="1">
      <c r="B14" s="432"/>
      <c r="C14" s="469" t="s">
        <v>49</v>
      </c>
      <c r="D14" s="459"/>
      <c r="E14" s="475">
        <v>1334</v>
      </c>
      <c r="F14" s="471">
        <v>3220</v>
      </c>
      <c r="G14" s="471">
        <v>12550</v>
      </c>
      <c r="H14" s="472">
        <v>7990</v>
      </c>
      <c r="I14" s="473">
        <v>26830</v>
      </c>
      <c r="J14" s="471">
        <v>7100</v>
      </c>
      <c r="K14" s="471">
        <v>14977</v>
      </c>
      <c r="L14" s="471">
        <v>32610</v>
      </c>
      <c r="M14" s="471">
        <v>20020</v>
      </c>
      <c r="N14" s="471">
        <v>8000</v>
      </c>
      <c r="O14" s="474">
        <v>9590</v>
      </c>
      <c r="P14" s="471">
        <v>19360</v>
      </c>
      <c r="Q14" s="471">
        <v>2720</v>
      </c>
      <c r="R14" s="471">
        <v>3900</v>
      </c>
      <c r="S14" s="472">
        <v>3300</v>
      </c>
      <c r="T14" s="459">
        <v>173501</v>
      </c>
      <c r="U14" s="432"/>
    </row>
    <row r="15" spans="2:21" ht="22.5" customHeight="1">
      <c r="B15" s="447" t="s">
        <v>50</v>
      </c>
      <c r="C15" s="469" t="s">
        <v>51</v>
      </c>
      <c r="D15" s="459"/>
      <c r="E15" s="475">
        <v>1131</v>
      </c>
      <c r="F15" s="471">
        <v>3805</v>
      </c>
      <c r="G15" s="471">
        <v>9516</v>
      </c>
      <c r="H15" s="472">
        <v>7185</v>
      </c>
      <c r="I15" s="473">
        <v>17552</v>
      </c>
      <c r="J15" s="471">
        <v>1711</v>
      </c>
      <c r="K15" s="471">
        <v>15034</v>
      </c>
      <c r="L15" s="471">
        <v>6527</v>
      </c>
      <c r="M15" s="471">
        <v>13630</v>
      </c>
      <c r="N15" s="471">
        <v>645</v>
      </c>
      <c r="O15" s="474">
        <v>7112</v>
      </c>
      <c r="P15" s="471">
        <v>8078</v>
      </c>
      <c r="Q15" s="471">
        <v>2051</v>
      </c>
      <c r="R15" s="471">
        <v>3052</v>
      </c>
      <c r="S15" s="472">
        <v>2522</v>
      </c>
      <c r="T15" s="459">
        <v>99551</v>
      </c>
      <c r="U15" s="432"/>
    </row>
    <row r="16" spans="2:21" ht="22.5" customHeight="1">
      <c r="B16" s="432"/>
      <c r="C16" s="469" t="s">
        <v>52</v>
      </c>
      <c r="D16" s="459"/>
      <c r="E16" s="475">
        <v>1131</v>
      </c>
      <c r="F16" s="471">
        <v>3805</v>
      </c>
      <c r="G16" s="471">
        <v>9516</v>
      </c>
      <c r="H16" s="472">
        <v>7185</v>
      </c>
      <c r="I16" s="473">
        <v>17552</v>
      </c>
      <c r="J16" s="471">
        <v>1711</v>
      </c>
      <c r="K16" s="471">
        <v>14989</v>
      </c>
      <c r="L16" s="471">
        <v>6527</v>
      </c>
      <c r="M16" s="471">
        <v>13630</v>
      </c>
      <c r="N16" s="471">
        <v>645</v>
      </c>
      <c r="O16" s="474">
        <v>7112</v>
      </c>
      <c r="P16" s="471">
        <v>8078</v>
      </c>
      <c r="Q16" s="471">
        <v>2051</v>
      </c>
      <c r="R16" s="471">
        <v>3052</v>
      </c>
      <c r="S16" s="472">
        <v>2522</v>
      </c>
      <c r="T16" s="459">
        <v>99506</v>
      </c>
      <c r="U16" s="432"/>
    </row>
    <row r="17" spans="2:21" ht="22.5" customHeight="1">
      <c r="B17" s="447" t="s">
        <v>53</v>
      </c>
      <c r="C17" s="469" t="s">
        <v>54</v>
      </c>
      <c r="D17" s="459"/>
      <c r="E17" s="475">
        <v>767</v>
      </c>
      <c r="F17" s="471">
        <v>3703</v>
      </c>
      <c r="G17" s="471">
        <v>8445</v>
      </c>
      <c r="H17" s="472">
        <v>5778</v>
      </c>
      <c r="I17" s="473">
        <v>15998</v>
      </c>
      <c r="J17" s="471">
        <v>1610</v>
      </c>
      <c r="K17" s="471">
        <v>13338</v>
      </c>
      <c r="L17" s="471">
        <v>3091</v>
      </c>
      <c r="M17" s="471">
        <v>10246</v>
      </c>
      <c r="N17" s="471">
        <v>620</v>
      </c>
      <c r="O17" s="474">
        <v>6823</v>
      </c>
      <c r="P17" s="471">
        <v>6816</v>
      </c>
      <c r="Q17" s="471">
        <v>1410</v>
      </c>
      <c r="R17" s="471">
        <v>2082</v>
      </c>
      <c r="S17" s="472">
        <v>1889</v>
      </c>
      <c r="T17" s="459">
        <v>82616</v>
      </c>
      <c r="U17" s="432"/>
    </row>
    <row r="18" spans="2:21" ht="22.5" customHeight="1">
      <c r="B18" s="432"/>
      <c r="C18" s="469" t="s">
        <v>55</v>
      </c>
      <c r="D18" s="459"/>
      <c r="E18" s="475">
        <v>20558</v>
      </c>
      <c r="F18" s="471">
        <v>20853</v>
      </c>
      <c r="G18" s="471">
        <v>62377</v>
      </c>
      <c r="H18" s="472">
        <v>10317</v>
      </c>
      <c r="I18" s="473">
        <v>71081</v>
      </c>
      <c r="J18" s="471">
        <v>10803</v>
      </c>
      <c r="K18" s="471">
        <v>21958</v>
      </c>
      <c r="L18" s="471">
        <v>17963</v>
      </c>
      <c r="M18" s="471">
        <v>55817</v>
      </c>
      <c r="N18" s="471">
        <v>1572</v>
      </c>
      <c r="O18" s="474">
        <v>2266</v>
      </c>
      <c r="P18" s="471">
        <v>10689</v>
      </c>
      <c r="Q18" s="471">
        <v>36294</v>
      </c>
      <c r="R18" s="471">
        <v>24293</v>
      </c>
      <c r="S18" s="472">
        <v>8828</v>
      </c>
      <c r="T18" s="459">
        <v>375669</v>
      </c>
      <c r="U18" s="432"/>
    </row>
    <row r="19" spans="2:21" ht="22.5" customHeight="1">
      <c r="B19" s="447" t="s">
        <v>56</v>
      </c>
      <c r="C19" s="469" t="s">
        <v>57</v>
      </c>
      <c r="D19" s="476"/>
      <c r="E19" s="473">
        <v>5884</v>
      </c>
      <c r="F19" s="471">
        <v>1530</v>
      </c>
      <c r="G19" s="471">
        <v>3067</v>
      </c>
      <c r="H19" s="472">
        <v>0</v>
      </c>
      <c r="I19" s="473">
        <v>4625</v>
      </c>
      <c r="J19" s="471">
        <v>170</v>
      </c>
      <c r="K19" s="471">
        <v>210</v>
      </c>
      <c r="L19" s="471">
        <v>0</v>
      </c>
      <c r="M19" s="471">
        <v>422</v>
      </c>
      <c r="N19" s="471">
        <v>0</v>
      </c>
      <c r="O19" s="474">
        <v>210</v>
      </c>
      <c r="P19" s="471">
        <v>285</v>
      </c>
      <c r="Q19" s="471">
        <v>0</v>
      </c>
      <c r="R19" s="471">
        <v>0</v>
      </c>
      <c r="S19" s="472">
        <v>0</v>
      </c>
      <c r="T19" s="459">
        <v>16403</v>
      </c>
      <c r="U19" s="432"/>
    </row>
    <row r="20" spans="2:21" ht="22.5" customHeight="1">
      <c r="B20" s="432"/>
      <c r="C20" s="469" t="s">
        <v>58</v>
      </c>
      <c r="D20" s="477"/>
      <c r="E20" s="473">
        <v>124</v>
      </c>
      <c r="F20" s="471">
        <v>176</v>
      </c>
      <c r="G20" s="471">
        <v>541</v>
      </c>
      <c r="H20" s="472">
        <v>465</v>
      </c>
      <c r="I20" s="473">
        <v>1208</v>
      </c>
      <c r="J20" s="471">
        <v>53</v>
      </c>
      <c r="K20" s="471">
        <v>931</v>
      </c>
      <c r="L20" s="471">
        <v>702</v>
      </c>
      <c r="M20" s="471">
        <v>494</v>
      </c>
      <c r="N20" s="471">
        <v>157</v>
      </c>
      <c r="O20" s="474">
        <v>421</v>
      </c>
      <c r="P20" s="471">
        <v>1111</v>
      </c>
      <c r="Q20" s="471">
        <v>78</v>
      </c>
      <c r="R20" s="471">
        <v>51</v>
      </c>
      <c r="S20" s="472">
        <v>79</v>
      </c>
      <c r="T20" s="459">
        <v>6591</v>
      </c>
      <c r="U20" s="432"/>
    </row>
    <row r="21" spans="2:21" ht="22.5" customHeight="1">
      <c r="B21" s="447" t="s">
        <v>59</v>
      </c>
      <c r="C21" s="469" t="s">
        <v>60</v>
      </c>
      <c r="D21" s="476"/>
      <c r="E21" s="473">
        <v>73</v>
      </c>
      <c r="F21" s="471">
        <v>159</v>
      </c>
      <c r="G21" s="471">
        <v>192</v>
      </c>
      <c r="H21" s="472">
        <v>390</v>
      </c>
      <c r="I21" s="473">
        <v>598</v>
      </c>
      <c r="J21" s="471">
        <v>53</v>
      </c>
      <c r="K21" s="471">
        <v>928</v>
      </c>
      <c r="L21" s="471">
        <v>217</v>
      </c>
      <c r="M21" s="471">
        <v>450</v>
      </c>
      <c r="N21" s="471">
        <v>41</v>
      </c>
      <c r="O21" s="474">
        <v>297</v>
      </c>
      <c r="P21" s="471">
        <v>232</v>
      </c>
      <c r="Q21" s="471">
        <v>78</v>
      </c>
      <c r="R21" s="471">
        <v>22</v>
      </c>
      <c r="S21" s="472">
        <v>79</v>
      </c>
      <c r="T21" s="459">
        <v>3809</v>
      </c>
      <c r="U21" s="432"/>
    </row>
    <row r="22" spans="2:21" ht="22.5" customHeight="1">
      <c r="B22" s="458"/>
      <c r="C22" s="469" t="s">
        <v>61</v>
      </c>
      <c r="D22" s="477"/>
      <c r="E22" s="473">
        <v>73</v>
      </c>
      <c r="F22" s="471">
        <v>159</v>
      </c>
      <c r="G22" s="471">
        <v>192</v>
      </c>
      <c r="H22" s="472">
        <v>390</v>
      </c>
      <c r="I22" s="473">
        <v>598</v>
      </c>
      <c r="J22" s="471">
        <v>53</v>
      </c>
      <c r="K22" s="471">
        <v>891</v>
      </c>
      <c r="L22" s="471">
        <v>217</v>
      </c>
      <c r="M22" s="471">
        <v>450</v>
      </c>
      <c r="N22" s="471">
        <v>41</v>
      </c>
      <c r="O22" s="474">
        <v>297</v>
      </c>
      <c r="P22" s="471">
        <v>232</v>
      </c>
      <c r="Q22" s="471">
        <v>78</v>
      </c>
      <c r="R22" s="471">
        <v>22</v>
      </c>
      <c r="S22" s="472">
        <v>79</v>
      </c>
      <c r="T22" s="459">
        <v>3772</v>
      </c>
      <c r="U22" s="432"/>
    </row>
    <row r="23" spans="2:21" ht="22.5" customHeight="1">
      <c r="B23" s="432"/>
      <c r="C23" s="469" t="s">
        <v>62</v>
      </c>
      <c r="D23" s="477"/>
      <c r="E23" s="473">
        <v>1558439</v>
      </c>
      <c r="F23" s="471">
        <v>8423619</v>
      </c>
      <c r="G23" s="471">
        <v>13274130</v>
      </c>
      <c r="H23" s="472">
        <v>9348532</v>
      </c>
      <c r="I23" s="473">
        <v>28271306</v>
      </c>
      <c r="J23" s="471">
        <v>5230818</v>
      </c>
      <c r="K23" s="471">
        <v>13934497</v>
      </c>
      <c r="L23" s="473">
        <v>11370073</v>
      </c>
      <c r="M23" s="471">
        <v>23360256</v>
      </c>
      <c r="N23" s="471">
        <v>891484</v>
      </c>
      <c r="O23" s="474">
        <v>8422711</v>
      </c>
      <c r="P23" s="471">
        <v>11751545</v>
      </c>
      <c r="Q23" s="471">
        <v>3101392</v>
      </c>
      <c r="R23" s="471">
        <v>6619713</v>
      </c>
      <c r="S23" s="472">
        <v>4435202</v>
      </c>
      <c r="T23" s="459">
        <v>149993717</v>
      </c>
      <c r="U23" s="432"/>
    </row>
    <row r="24" spans="2:21" ht="22.5" customHeight="1">
      <c r="B24" s="432"/>
      <c r="C24" s="436" t="s">
        <v>63</v>
      </c>
      <c r="D24" s="478" t="s">
        <v>64</v>
      </c>
      <c r="E24" s="479">
        <v>465264</v>
      </c>
      <c r="F24" s="480">
        <v>2760748</v>
      </c>
      <c r="G24" s="480">
        <v>4411935</v>
      </c>
      <c r="H24" s="481">
        <v>2876860</v>
      </c>
      <c r="I24" s="482">
        <v>8354766</v>
      </c>
      <c r="J24" s="483">
        <v>2420980</v>
      </c>
      <c r="K24" s="483">
        <v>4267314</v>
      </c>
      <c r="L24" s="483">
        <v>4838390</v>
      </c>
      <c r="M24" s="482">
        <v>9657319</v>
      </c>
      <c r="N24" s="482">
        <v>244500</v>
      </c>
      <c r="O24" s="484">
        <v>2107292</v>
      </c>
      <c r="P24" s="480">
        <v>3403500</v>
      </c>
      <c r="Q24" s="482">
        <v>975700</v>
      </c>
      <c r="R24" s="482">
        <v>3174850</v>
      </c>
      <c r="S24" s="481">
        <v>2008727</v>
      </c>
      <c r="T24" s="485">
        <v>51968145</v>
      </c>
      <c r="U24" s="432"/>
    </row>
    <row r="25" spans="2:21" ht="22.5" customHeight="1">
      <c r="B25" s="447" t="s">
        <v>65</v>
      </c>
      <c r="C25" s="436" t="s">
        <v>66</v>
      </c>
      <c r="D25" s="478" t="s">
        <v>402</v>
      </c>
      <c r="E25" s="486">
        <v>833300</v>
      </c>
      <c r="F25" s="487">
        <v>3757400</v>
      </c>
      <c r="G25" s="486">
        <v>6973600</v>
      </c>
      <c r="H25" s="488">
        <v>4837400</v>
      </c>
      <c r="I25" s="489">
        <v>14387856</v>
      </c>
      <c r="J25" s="489">
        <v>1701900</v>
      </c>
      <c r="K25" s="490">
        <v>7042232</v>
      </c>
      <c r="L25" s="490">
        <v>4485800</v>
      </c>
      <c r="M25" s="489">
        <v>9863000</v>
      </c>
      <c r="N25" s="489">
        <v>392200</v>
      </c>
      <c r="O25" s="489">
        <v>3505400</v>
      </c>
      <c r="P25" s="489">
        <v>6569687</v>
      </c>
      <c r="Q25" s="489">
        <v>1577600</v>
      </c>
      <c r="R25" s="489">
        <v>2496202</v>
      </c>
      <c r="S25" s="488">
        <v>1629100</v>
      </c>
      <c r="T25" s="485">
        <v>70052677</v>
      </c>
      <c r="U25" s="432"/>
    </row>
    <row r="26" spans="2:21" ht="22.5" customHeight="1">
      <c r="B26" s="432"/>
      <c r="C26" s="445" t="s">
        <v>67</v>
      </c>
      <c r="D26" s="491" t="s">
        <v>68</v>
      </c>
      <c r="E26" s="489">
        <v>36080</v>
      </c>
      <c r="F26" s="490">
        <v>226490</v>
      </c>
      <c r="G26" s="489">
        <v>303540</v>
      </c>
      <c r="H26" s="488">
        <v>311687</v>
      </c>
      <c r="I26" s="489">
        <v>1117255</v>
      </c>
      <c r="J26" s="489">
        <v>134688</v>
      </c>
      <c r="K26" s="490">
        <v>1159463</v>
      </c>
      <c r="L26" s="490">
        <v>199113</v>
      </c>
      <c r="M26" s="489">
        <v>827716</v>
      </c>
      <c r="N26" s="489">
        <v>54588</v>
      </c>
      <c r="O26" s="489">
        <v>150005</v>
      </c>
      <c r="P26" s="489">
        <v>801790</v>
      </c>
      <c r="Q26" s="489">
        <v>0</v>
      </c>
      <c r="R26" s="489">
        <v>102058</v>
      </c>
      <c r="S26" s="488">
        <v>41704</v>
      </c>
      <c r="T26" s="485">
        <v>5466177</v>
      </c>
      <c r="U26" s="432"/>
    </row>
    <row r="27" spans="2:21" ht="22.5" customHeight="1">
      <c r="B27" s="432"/>
      <c r="C27" s="445" t="s">
        <v>69</v>
      </c>
      <c r="D27" s="441" t="s">
        <v>70</v>
      </c>
      <c r="E27" s="486"/>
      <c r="F27" s="487"/>
      <c r="G27" s="486"/>
      <c r="H27" s="492"/>
      <c r="I27" s="493"/>
      <c r="J27" s="493"/>
      <c r="K27" s="494"/>
      <c r="L27" s="494"/>
      <c r="M27" s="493"/>
      <c r="N27" s="493"/>
      <c r="O27" s="493"/>
      <c r="P27" s="493"/>
      <c r="Q27" s="493"/>
      <c r="R27" s="493"/>
      <c r="S27" s="495"/>
      <c r="T27" s="442"/>
      <c r="U27" s="432"/>
    </row>
    <row r="28" spans="2:21" ht="22.5" customHeight="1">
      <c r="B28" s="447" t="s">
        <v>71</v>
      </c>
      <c r="C28" s="445" t="s">
        <v>72</v>
      </c>
      <c r="D28" s="478" t="s">
        <v>73</v>
      </c>
      <c r="E28" s="496">
        <v>0</v>
      </c>
      <c r="F28" s="497">
        <v>0</v>
      </c>
      <c r="G28" s="498">
        <v>0</v>
      </c>
      <c r="H28" s="499">
        <v>0</v>
      </c>
      <c r="I28" s="498">
        <v>0</v>
      </c>
      <c r="J28" s="498">
        <v>0</v>
      </c>
      <c r="K28" s="497">
        <v>0</v>
      </c>
      <c r="L28" s="497">
        <v>0</v>
      </c>
      <c r="M28" s="498">
        <v>0</v>
      </c>
      <c r="N28" s="498">
        <v>0</v>
      </c>
      <c r="O28" s="498">
        <v>0</v>
      </c>
      <c r="P28" s="498">
        <v>0</v>
      </c>
      <c r="Q28" s="498">
        <v>0</v>
      </c>
      <c r="R28" s="498">
        <v>0</v>
      </c>
      <c r="S28" s="499">
        <v>0</v>
      </c>
      <c r="T28" s="500">
        <v>0</v>
      </c>
      <c r="U28" s="432"/>
    </row>
    <row r="29" spans="2:21" ht="22.5" customHeight="1">
      <c r="B29" s="432"/>
      <c r="C29" s="469" t="s">
        <v>74</v>
      </c>
      <c r="D29" s="501" t="s">
        <v>75</v>
      </c>
      <c r="E29" s="502">
        <v>223795</v>
      </c>
      <c r="F29" s="503">
        <v>1678981</v>
      </c>
      <c r="G29" s="502">
        <v>1585055</v>
      </c>
      <c r="H29" s="504">
        <v>1322585</v>
      </c>
      <c r="I29" s="505">
        <v>4411429</v>
      </c>
      <c r="J29" s="505">
        <v>973250</v>
      </c>
      <c r="K29" s="506">
        <v>1465488</v>
      </c>
      <c r="L29" s="506">
        <v>1846770</v>
      </c>
      <c r="M29" s="506">
        <v>3012221</v>
      </c>
      <c r="N29" s="505">
        <v>200196</v>
      </c>
      <c r="O29" s="505">
        <v>2660014</v>
      </c>
      <c r="P29" s="505">
        <v>976568</v>
      </c>
      <c r="Q29" s="505">
        <v>548092</v>
      </c>
      <c r="R29" s="505">
        <v>846603</v>
      </c>
      <c r="S29" s="507">
        <v>755671</v>
      </c>
      <c r="T29" s="459">
        <v>22506718</v>
      </c>
      <c r="U29" s="432"/>
    </row>
    <row r="30" spans="2:21" ht="22.5" customHeight="1">
      <c r="B30" s="432"/>
      <c r="C30" s="436" t="s">
        <v>63</v>
      </c>
      <c r="D30" s="478" t="s">
        <v>76</v>
      </c>
      <c r="E30" s="482">
        <v>1558439</v>
      </c>
      <c r="F30" s="483">
        <v>4976200</v>
      </c>
      <c r="G30" s="482">
        <v>12134561</v>
      </c>
      <c r="H30" s="492">
        <v>8410664</v>
      </c>
      <c r="I30" s="498">
        <v>19990706</v>
      </c>
      <c r="J30" s="498">
        <v>1865794</v>
      </c>
      <c r="K30" s="497">
        <v>12906982</v>
      </c>
      <c r="L30" s="497">
        <v>5501474</v>
      </c>
      <c r="M30" s="498">
        <v>12802855</v>
      </c>
      <c r="N30" s="498">
        <v>891162</v>
      </c>
      <c r="O30" s="498">
        <v>7756574</v>
      </c>
      <c r="P30" s="498">
        <v>8871477</v>
      </c>
      <c r="Q30" s="498">
        <v>2823627</v>
      </c>
      <c r="R30" s="497">
        <v>3598710</v>
      </c>
      <c r="S30" s="499">
        <v>2348008</v>
      </c>
      <c r="T30" s="485">
        <v>106437233</v>
      </c>
      <c r="U30" s="432"/>
    </row>
    <row r="31" spans="2:21" ht="22.5" customHeight="1">
      <c r="B31" s="447" t="s">
        <v>77</v>
      </c>
      <c r="C31" s="436" t="s">
        <v>66</v>
      </c>
      <c r="D31" s="491" t="s">
        <v>78</v>
      </c>
      <c r="E31" s="489">
        <v>0</v>
      </c>
      <c r="F31" s="490">
        <v>0</v>
      </c>
      <c r="G31" s="489">
        <v>0</v>
      </c>
      <c r="H31" s="488">
        <v>0</v>
      </c>
      <c r="I31" s="489">
        <v>0</v>
      </c>
      <c r="J31" s="489">
        <v>425362</v>
      </c>
      <c r="K31" s="490">
        <v>0</v>
      </c>
      <c r="L31" s="490">
        <v>5356</v>
      </c>
      <c r="M31" s="489">
        <v>88732</v>
      </c>
      <c r="N31" s="489">
        <v>0</v>
      </c>
      <c r="O31" s="489">
        <v>0</v>
      </c>
      <c r="P31" s="489">
        <v>0</v>
      </c>
      <c r="Q31" s="489">
        <v>0</v>
      </c>
      <c r="R31" s="490">
        <v>0</v>
      </c>
      <c r="S31" s="488">
        <v>0</v>
      </c>
      <c r="T31" s="485">
        <v>519450</v>
      </c>
      <c r="U31" s="432"/>
    </row>
    <row r="32" spans="2:21" ht="22.5" customHeight="1">
      <c r="B32" s="432"/>
      <c r="C32" s="445" t="s">
        <v>79</v>
      </c>
      <c r="D32" s="491" t="s">
        <v>80</v>
      </c>
      <c r="E32" s="489">
        <v>0</v>
      </c>
      <c r="F32" s="490">
        <v>2633946</v>
      </c>
      <c r="G32" s="489">
        <v>0</v>
      </c>
      <c r="H32" s="488">
        <v>0</v>
      </c>
      <c r="I32" s="489">
        <v>2775413</v>
      </c>
      <c r="J32" s="489">
        <v>2775718</v>
      </c>
      <c r="K32" s="490">
        <v>0</v>
      </c>
      <c r="L32" s="490">
        <v>4835652</v>
      </c>
      <c r="M32" s="489">
        <v>8062154</v>
      </c>
      <c r="N32" s="489">
        <v>0</v>
      </c>
      <c r="O32" s="489">
        <v>0</v>
      </c>
      <c r="P32" s="489">
        <v>0</v>
      </c>
      <c r="Q32" s="490">
        <v>277765</v>
      </c>
      <c r="R32" s="490">
        <v>3001346</v>
      </c>
      <c r="S32" s="488">
        <v>2055826</v>
      </c>
      <c r="T32" s="485">
        <v>26417820</v>
      </c>
      <c r="U32" s="432"/>
    </row>
    <row r="33" spans="2:21" ht="22.5" customHeight="1">
      <c r="B33" s="432"/>
      <c r="C33" s="445" t="s">
        <v>81</v>
      </c>
      <c r="D33" s="441" t="s">
        <v>70</v>
      </c>
      <c r="E33" s="493"/>
      <c r="F33" s="494"/>
      <c r="G33" s="493"/>
      <c r="H33" s="495"/>
      <c r="I33" s="493"/>
      <c r="J33" s="493"/>
      <c r="K33" s="494"/>
      <c r="L33" s="494"/>
      <c r="M33" s="493"/>
      <c r="N33" s="493"/>
      <c r="O33" s="493"/>
      <c r="P33" s="493"/>
      <c r="Q33" s="494"/>
      <c r="R33" s="494"/>
      <c r="S33" s="495"/>
      <c r="T33" s="442"/>
      <c r="U33" s="432"/>
    </row>
    <row r="34" spans="2:21" ht="22.5" customHeight="1">
      <c r="B34" s="447" t="s">
        <v>82</v>
      </c>
      <c r="C34" s="445" t="s">
        <v>72</v>
      </c>
      <c r="D34" s="478" t="s">
        <v>73</v>
      </c>
      <c r="E34" s="496">
        <v>0</v>
      </c>
      <c r="F34" s="497">
        <v>0</v>
      </c>
      <c r="G34" s="498">
        <v>998756</v>
      </c>
      <c r="H34" s="499">
        <v>868821</v>
      </c>
      <c r="I34" s="498">
        <v>2598652</v>
      </c>
      <c r="J34" s="498">
        <v>0</v>
      </c>
      <c r="K34" s="497">
        <v>1027515</v>
      </c>
      <c r="L34" s="497">
        <v>0</v>
      </c>
      <c r="M34" s="498">
        <v>0</v>
      </c>
      <c r="N34" s="498">
        <v>0</v>
      </c>
      <c r="O34" s="498">
        <v>666137</v>
      </c>
      <c r="P34" s="498">
        <v>2085862</v>
      </c>
      <c r="Q34" s="497">
        <v>0</v>
      </c>
      <c r="R34" s="497">
        <v>0</v>
      </c>
      <c r="S34" s="499">
        <v>0</v>
      </c>
      <c r="T34" s="500">
        <v>8245743</v>
      </c>
      <c r="U34" s="432"/>
    </row>
    <row r="35" spans="2:21" ht="22.5" customHeight="1">
      <c r="B35" s="432"/>
      <c r="C35" s="469" t="s">
        <v>74</v>
      </c>
      <c r="D35" s="501" t="s">
        <v>75</v>
      </c>
      <c r="E35" s="493">
        <v>0</v>
      </c>
      <c r="F35" s="494">
        <v>813473</v>
      </c>
      <c r="G35" s="493">
        <v>140813</v>
      </c>
      <c r="H35" s="495">
        <v>69047</v>
      </c>
      <c r="I35" s="493">
        <v>2906535</v>
      </c>
      <c r="J35" s="493">
        <v>163944</v>
      </c>
      <c r="K35" s="494">
        <v>0</v>
      </c>
      <c r="L35" s="494">
        <v>1027591</v>
      </c>
      <c r="M35" s="493">
        <v>2406515</v>
      </c>
      <c r="N35" s="493">
        <v>322</v>
      </c>
      <c r="O35" s="493">
        <v>0</v>
      </c>
      <c r="P35" s="493">
        <v>794206</v>
      </c>
      <c r="Q35" s="494">
        <v>0</v>
      </c>
      <c r="R35" s="494">
        <v>19657</v>
      </c>
      <c r="S35" s="495">
        <v>31368</v>
      </c>
      <c r="T35" s="442">
        <v>8373471</v>
      </c>
      <c r="U35" s="432"/>
    </row>
    <row r="36" spans="2:21" ht="22.5" customHeight="1">
      <c r="B36" s="458"/>
      <c r="C36" s="469" t="s">
        <v>83</v>
      </c>
      <c r="D36" s="477"/>
      <c r="E36" s="470">
        <v>924133</v>
      </c>
      <c r="F36" s="471">
        <v>5583059</v>
      </c>
      <c r="G36" s="473">
        <v>9072133</v>
      </c>
      <c r="H36" s="472">
        <v>5744720</v>
      </c>
      <c r="I36" s="473">
        <v>16075054</v>
      </c>
      <c r="J36" s="473">
        <v>4642600</v>
      </c>
      <c r="K36" s="471">
        <v>8549089</v>
      </c>
      <c r="L36" s="473">
        <v>8757176</v>
      </c>
      <c r="M36" s="473">
        <v>19118137</v>
      </c>
      <c r="N36" s="473">
        <v>489000</v>
      </c>
      <c r="O36" s="473">
        <v>4256554</v>
      </c>
      <c r="P36" s="473">
        <v>6848641</v>
      </c>
      <c r="Q36" s="471">
        <v>2510985</v>
      </c>
      <c r="R36" s="471">
        <v>6143700</v>
      </c>
      <c r="S36" s="472">
        <v>3925943</v>
      </c>
      <c r="T36" s="476">
        <v>102640924</v>
      </c>
      <c r="U36" s="432"/>
    </row>
    <row r="37" spans="2:21" ht="22.5" customHeight="1">
      <c r="B37" s="432"/>
      <c r="C37" s="469" t="s">
        <v>84</v>
      </c>
      <c r="D37" s="477"/>
      <c r="E37" s="473">
        <v>12</v>
      </c>
      <c r="F37" s="471">
        <v>29</v>
      </c>
      <c r="G37" s="502">
        <v>82</v>
      </c>
      <c r="H37" s="504">
        <v>90</v>
      </c>
      <c r="I37" s="473">
        <v>178</v>
      </c>
      <c r="J37" s="473">
        <v>16</v>
      </c>
      <c r="K37" s="473">
        <v>175</v>
      </c>
      <c r="L37" s="473">
        <v>75</v>
      </c>
      <c r="M37" s="471">
        <v>165</v>
      </c>
      <c r="N37" s="471">
        <v>10</v>
      </c>
      <c r="O37" s="471">
        <v>82</v>
      </c>
      <c r="P37" s="471">
        <v>108</v>
      </c>
      <c r="Q37" s="471">
        <v>34</v>
      </c>
      <c r="R37" s="471">
        <v>42</v>
      </c>
      <c r="S37" s="472">
        <v>26</v>
      </c>
      <c r="T37" s="459">
        <v>1124</v>
      </c>
      <c r="U37" s="432"/>
    </row>
    <row r="38" spans="2:21" ht="22.5" customHeight="1">
      <c r="B38" s="447" t="s">
        <v>85</v>
      </c>
      <c r="C38" s="445" t="s">
        <v>86</v>
      </c>
      <c r="D38" s="478" t="s">
        <v>87</v>
      </c>
      <c r="E38" s="482">
        <v>12</v>
      </c>
      <c r="F38" s="483">
        <v>29</v>
      </c>
      <c r="G38" s="486">
        <v>82</v>
      </c>
      <c r="H38" s="492">
        <v>90</v>
      </c>
      <c r="I38" s="498">
        <v>178</v>
      </c>
      <c r="J38" s="498">
        <v>16</v>
      </c>
      <c r="K38" s="498">
        <v>175</v>
      </c>
      <c r="L38" s="498">
        <v>75</v>
      </c>
      <c r="M38" s="498">
        <v>165</v>
      </c>
      <c r="N38" s="482">
        <v>10</v>
      </c>
      <c r="O38" s="484">
        <v>82</v>
      </c>
      <c r="P38" s="483">
        <v>108</v>
      </c>
      <c r="Q38" s="482">
        <v>34</v>
      </c>
      <c r="R38" s="483">
        <v>42</v>
      </c>
      <c r="S38" s="508">
        <v>25</v>
      </c>
      <c r="T38" s="485">
        <v>1123</v>
      </c>
      <c r="U38" s="432"/>
    </row>
    <row r="39" spans="2:21" ht="22.5" customHeight="1">
      <c r="B39" s="432"/>
      <c r="C39" s="436"/>
      <c r="D39" s="491" t="s">
        <v>88</v>
      </c>
      <c r="E39" s="489">
        <v>0</v>
      </c>
      <c r="F39" s="490">
        <v>0</v>
      </c>
      <c r="G39" s="490">
        <v>0</v>
      </c>
      <c r="H39" s="488">
        <v>0</v>
      </c>
      <c r="I39" s="489">
        <v>0</v>
      </c>
      <c r="J39" s="489">
        <v>0</v>
      </c>
      <c r="K39" s="489">
        <v>0</v>
      </c>
      <c r="L39" s="489">
        <v>0</v>
      </c>
      <c r="M39" s="489">
        <v>0</v>
      </c>
      <c r="N39" s="489">
        <v>0</v>
      </c>
      <c r="O39" s="489">
        <v>0</v>
      </c>
      <c r="P39" s="489">
        <v>0</v>
      </c>
      <c r="Q39" s="489">
        <v>0</v>
      </c>
      <c r="R39" s="489">
        <v>0</v>
      </c>
      <c r="S39" s="488">
        <v>1</v>
      </c>
      <c r="T39" s="485">
        <v>1</v>
      </c>
      <c r="U39" s="432"/>
    </row>
    <row r="40" spans="2:21" ht="22.5" customHeight="1">
      <c r="B40" s="447" t="s">
        <v>89</v>
      </c>
      <c r="C40" s="509" t="s">
        <v>90</v>
      </c>
      <c r="D40" s="501" t="s">
        <v>91</v>
      </c>
      <c r="E40" s="510">
        <v>0</v>
      </c>
      <c r="F40" s="506">
        <v>0</v>
      </c>
      <c r="G40" s="506">
        <v>0</v>
      </c>
      <c r="H40" s="507">
        <v>0</v>
      </c>
      <c r="I40" s="505">
        <v>0</v>
      </c>
      <c r="J40" s="505">
        <v>0</v>
      </c>
      <c r="K40" s="505">
        <v>0</v>
      </c>
      <c r="L40" s="505">
        <v>0</v>
      </c>
      <c r="M40" s="506">
        <v>0</v>
      </c>
      <c r="N40" s="505">
        <v>0</v>
      </c>
      <c r="O40" s="506">
        <v>0</v>
      </c>
      <c r="P40" s="505">
        <v>0</v>
      </c>
      <c r="Q40" s="505">
        <v>0</v>
      </c>
      <c r="R40" s="505">
        <v>0</v>
      </c>
      <c r="S40" s="507">
        <v>0</v>
      </c>
      <c r="T40" s="459">
        <v>0</v>
      </c>
      <c r="U40" s="432"/>
    </row>
    <row r="41" spans="2:21" ht="22.5" customHeight="1">
      <c r="B41" s="432"/>
      <c r="C41" s="445" t="s">
        <v>92</v>
      </c>
      <c r="D41" s="478" t="s">
        <v>87</v>
      </c>
      <c r="E41" s="498">
        <v>0</v>
      </c>
      <c r="F41" s="497">
        <v>0</v>
      </c>
      <c r="G41" s="497">
        <v>0</v>
      </c>
      <c r="H41" s="499">
        <v>0</v>
      </c>
      <c r="I41" s="498">
        <v>47</v>
      </c>
      <c r="J41" s="498">
        <v>0</v>
      </c>
      <c r="K41" s="498">
        <v>0</v>
      </c>
      <c r="L41" s="498">
        <v>0</v>
      </c>
      <c r="M41" s="498">
        <v>4</v>
      </c>
      <c r="N41" s="498">
        <v>0</v>
      </c>
      <c r="O41" s="498">
        <v>0</v>
      </c>
      <c r="P41" s="498">
        <v>0</v>
      </c>
      <c r="Q41" s="498">
        <v>0</v>
      </c>
      <c r="R41" s="498">
        <v>0</v>
      </c>
      <c r="S41" s="499">
        <v>0</v>
      </c>
      <c r="T41" s="485">
        <v>51</v>
      </c>
      <c r="U41" s="432"/>
    </row>
    <row r="42" spans="2:21" ht="22.5" customHeight="1">
      <c r="B42" s="447" t="s">
        <v>93</v>
      </c>
      <c r="C42" s="445" t="s">
        <v>94</v>
      </c>
      <c r="D42" s="478" t="s">
        <v>88</v>
      </c>
      <c r="E42" s="489">
        <v>0</v>
      </c>
      <c r="F42" s="490">
        <v>0</v>
      </c>
      <c r="G42" s="490">
        <v>0</v>
      </c>
      <c r="H42" s="488">
        <v>0</v>
      </c>
      <c r="I42" s="489">
        <v>0</v>
      </c>
      <c r="J42" s="489">
        <v>0</v>
      </c>
      <c r="K42" s="489">
        <v>0</v>
      </c>
      <c r="L42" s="489">
        <v>0</v>
      </c>
      <c r="M42" s="489">
        <v>0</v>
      </c>
      <c r="N42" s="489">
        <v>0</v>
      </c>
      <c r="O42" s="489">
        <v>0</v>
      </c>
      <c r="P42" s="489">
        <v>0</v>
      </c>
      <c r="Q42" s="489">
        <v>0</v>
      </c>
      <c r="R42" s="489">
        <v>0</v>
      </c>
      <c r="S42" s="488">
        <v>0</v>
      </c>
      <c r="T42" s="485">
        <v>0</v>
      </c>
      <c r="U42" s="432"/>
    </row>
    <row r="43" spans="2:21" ht="22.5" customHeight="1" thickBot="1">
      <c r="B43" s="448"/>
      <c r="C43" s="511" t="s">
        <v>95</v>
      </c>
      <c r="D43" s="512" t="s">
        <v>91</v>
      </c>
      <c r="E43" s="513">
        <v>0</v>
      </c>
      <c r="F43" s="514">
        <v>0</v>
      </c>
      <c r="G43" s="514">
        <v>0</v>
      </c>
      <c r="H43" s="515">
        <v>0</v>
      </c>
      <c r="I43" s="513">
        <v>0</v>
      </c>
      <c r="J43" s="514">
        <v>0</v>
      </c>
      <c r="K43" s="513">
        <v>0</v>
      </c>
      <c r="L43" s="513">
        <v>0</v>
      </c>
      <c r="M43" s="513">
        <v>0</v>
      </c>
      <c r="N43" s="513">
        <v>0</v>
      </c>
      <c r="O43" s="513">
        <v>0</v>
      </c>
      <c r="P43" s="513">
        <v>0</v>
      </c>
      <c r="Q43" s="514">
        <v>0</v>
      </c>
      <c r="R43" s="513">
        <v>0</v>
      </c>
      <c r="S43" s="515">
        <v>0</v>
      </c>
      <c r="T43" s="431">
        <v>0</v>
      </c>
      <c r="U43" s="432"/>
    </row>
    <row r="44" spans="2:20" ht="17.25">
      <c r="B44" s="26" t="s">
        <v>403</v>
      </c>
      <c r="C44" s="428"/>
      <c r="E44" s="27"/>
      <c r="F44" s="27"/>
      <c r="G44" s="27"/>
      <c r="H44" s="442"/>
      <c r="I44" s="430">
        <v>0</v>
      </c>
      <c r="K44" s="437">
        <v>0</v>
      </c>
      <c r="P44" s="430">
        <v>0</v>
      </c>
      <c r="Q44" s="430">
        <v>0</v>
      </c>
      <c r="T44" s="430">
        <f>SUM(E44:S44)</f>
        <v>0</v>
      </c>
    </row>
    <row r="45" spans="5:21" ht="17.25"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</row>
    <row r="46" spans="5:17" ht="17.25">
      <c r="E46" s="516"/>
      <c r="F46" s="516"/>
      <c r="G46" s="516"/>
      <c r="H46" s="517"/>
      <c r="I46" s="517"/>
      <c r="J46" s="517"/>
      <c r="K46" s="517"/>
      <c r="L46" s="517"/>
      <c r="M46" s="517"/>
      <c r="N46" s="517"/>
      <c r="O46" s="517"/>
      <c r="P46" s="517"/>
      <c r="Q46" s="517"/>
    </row>
    <row r="47" spans="5:17" ht="17.25">
      <c r="E47" s="516"/>
      <c r="F47" s="516"/>
      <c r="G47" s="516"/>
      <c r="H47" s="517"/>
      <c r="I47" s="517"/>
      <c r="J47" s="517"/>
      <c r="K47" s="517"/>
      <c r="L47" s="517"/>
      <c r="M47" s="517"/>
      <c r="N47" s="517"/>
      <c r="O47" s="517"/>
      <c r="P47" s="517"/>
      <c r="Q47" s="517"/>
    </row>
    <row r="48" spans="5:17" ht="17.25">
      <c r="E48" s="516"/>
      <c r="F48" s="516"/>
      <c r="G48" s="516"/>
      <c r="H48" s="517"/>
      <c r="I48" s="517"/>
      <c r="J48" s="517"/>
      <c r="K48" s="517"/>
      <c r="L48" s="517"/>
      <c r="M48" s="517"/>
      <c r="N48" s="517"/>
      <c r="O48" s="517"/>
      <c r="P48" s="517"/>
      <c r="Q48" s="517"/>
    </row>
    <row r="49" spans="5:17" ht="17.25">
      <c r="E49" s="516"/>
      <c r="F49" s="516"/>
      <c r="G49" s="516"/>
      <c r="H49" s="517"/>
      <c r="I49" s="517"/>
      <c r="J49" s="517"/>
      <c r="K49" s="517"/>
      <c r="L49" s="517"/>
      <c r="M49" s="517"/>
      <c r="N49" s="517"/>
      <c r="O49" s="517"/>
      <c r="P49" s="517"/>
      <c r="Q49" s="517"/>
    </row>
    <row r="50" spans="5:17" ht="17.25">
      <c r="E50" s="516"/>
      <c r="F50" s="516"/>
      <c r="G50" s="516"/>
      <c r="H50" s="517"/>
      <c r="I50" s="517"/>
      <c r="J50" s="517"/>
      <c r="K50" s="517"/>
      <c r="L50" s="517"/>
      <c r="M50" s="517"/>
      <c r="N50" s="517"/>
      <c r="O50" s="517"/>
      <c r="P50" s="517"/>
      <c r="Q50" s="517"/>
    </row>
    <row r="51" spans="5:17" ht="17.25">
      <c r="E51" s="516"/>
      <c r="F51" s="516"/>
      <c r="G51" s="516"/>
      <c r="H51" s="517"/>
      <c r="I51" s="517"/>
      <c r="J51" s="517"/>
      <c r="K51" s="517"/>
      <c r="L51" s="517"/>
      <c r="M51" s="517"/>
      <c r="N51" s="517"/>
      <c r="O51" s="517"/>
      <c r="P51" s="517"/>
      <c r="Q51" s="517"/>
    </row>
    <row r="52" spans="5:17" ht="17.25">
      <c r="E52" s="516"/>
      <c r="F52" s="516"/>
      <c r="G52" s="516"/>
      <c r="H52" s="517"/>
      <c r="I52" s="517"/>
      <c r="J52" s="517"/>
      <c r="K52" s="517"/>
      <c r="L52" s="517"/>
      <c r="M52" s="517"/>
      <c r="N52" s="517"/>
      <c r="O52" s="517"/>
      <c r="P52" s="517"/>
      <c r="Q52" s="517"/>
    </row>
    <row r="53" spans="5:17" ht="17.25">
      <c r="E53" s="516"/>
      <c r="F53" s="516"/>
      <c r="G53" s="516"/>
      <c r="H53" s="517"/>
      <c r="I53" s="517"/>
      <c r="J53" s="517"/>
      <c r="K53" s="517"/>
      <c r="L53" s="517"/>
      <c r="M53" s="517"/>
      <c r="N53" s="517"/>
      <c r="O53" s="517"/>
      <c r="P53" s="517"/>
      <c r="Q53" s="517"/>
    </row>
    <row r="54" spans="5:17" ht="17.25">
      <c r="E54" s="516"/>
      <c r="F54" s="516"/>
      <c r="G54" s="516"/>
      <c r="H54" s="517"/>
      <c r="I54" s="517"/>
      <c r="J54" s="517"/>
      <c r="K54" s="517"/>
      <c r="L54" s="517"/>
      <c r="M54" s="517"/>
      <c r="N54" s="517"/>
      <c r="O54" s="517"/>
      <c r="P54" s="517"/>
      <c r="Q54" s="517"/>
    </row>
    <row r="55" spans="5:17" ht="17.25">
      <c r="E55" s="516"/>
      <c r="F55" s="516"/>
      <c r="G55" s="516"/>
      <c r="H55" s="517"/>
      <c r="I55" s="517"/>
      <c r="J55" s="517"/>
      <c r="K55" s="517"/>
      <c r="L55" s="517"/>
      <c r="M55" s="517"/>
      <c r="N55" s="517"/>
      <c r="O55" s="517"/>
      <c r="P55" s="517"/>
      <c r="Q55" s="517"/>
    </row>
    <row r="57" spans="5:17" ht="17.25">
      <c r="E57" s="521"/>
      <c r="F57" s="521"/>
      <c r="G57" s="521"/>
      <c r="H57" s="517"/>
      <c r="I57" s="517"/>
      <c r="J57" s="517"/>
      <c r="K57" s="517"/>
      <c r="L57" s="517"/>
      <c r="M57" s="517"/>
      <c r="N57" s="517"/>
      <c r="O57" s="517"/>
      <c r="P57" s="517"/>
      <c r="Q57" s="517"/>
    </row>
    <row r="58" spans="5:17" ht="17.25">
      <c r="E58" s="516"/>
      <c r="F58" s="516"/>
      <c r="G58" s="516"/>
      <c r="H58" s="517"/>
      <c r="I58" s="517"/>
      <c r="J58" s="517"/>
      <c r="K58" s="517"/>
      <c r="L58" s="517"/>
      <c r="M58" s="517"/>
      <c r="N58" s="517"/>
      <c r="O58" s="517"/>
      <c r="P58" s="517"/>
      <c r="Q58" s="517"/>
    </row>
    <row r="59" spans="5:17" ht="17.25">
      <c r="E59" s="516"/>
      <c r="F59" s="516"/>
      <c r="G59" s="516"/>
      <c r="H59" s="517"/>
      <c r="I59" s="517"/>
      <c r="J59" s="517"/>
      <c r="K59" s="517"/>
      <c r="L59" s="517"/>
      <c r="M59" s="517"/>
      <c r="N59" s="517"/>
      <c r="O59" s="517"/>
      <c r="P59" s="517"/>
      <c r="Q59" s="517"/>
    </row>
    <row r="60" spans="5:17" ht="17.25">
      <c r="E60" s="516"/>
      <c r="F60" s="516"/>
      <c r="G60" s="516"/>
      <c r="H60" s="517"/>
      <c r="I60" s="517"/>
      <c r="J60" s="517"/>
      <c r="K60" s="517"/>
      <c r="L60" s="517"/>
      <c r="M60" s="517"/>
      <c r="N60" s="517"/>
      <c r="O60" s="517"/>
      <c r="P60" s="517"/>
      <c r="Q60" s="517"/>
    </row>
    <row r="61" spans="5:17" ht="17.25">
      <c r="E61" s="516"/>
      <c r="F61" s="516"/>
      <c r="G61" s="516"/>
      <c r="H61" s="517"/>
      <c r="I61" s="517"/>
      <c r="J61" s="517"/>
      <c r="K61" s="517"/>
      <c r="L61" s="517"/>
      <c r="M61" s="517"/>
      <c r="N61" s="517"/>
      <c r="O61" s="517"/>
      <c r="P61" s="517"/>
      <c r="Q61" s="517"/>
    </row>
  </sheetData>
  <sheetProtection/>
  <printOptions/>
  <pageMargins left="0.7480314960629921" right="0.6692913385826772" top="0.35433070866141736" bottom="0.7086614173228347" header="0.5118110236220472" footer="0.5118110236220472"/>
  <pageSetup horizontalDpi="600" verticalDpi="600" orientation="landscape" paperSize="9" scale="51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V53"/>
  <sheetViews>
    <sheetView showZeros="0" defaultGridColor="0" zoomScale="67" zoomScaleNormal="67" zoomScalePageLayoutView="0" colorId="22" workbookViewId="0" topLeftCell="A1">
      <pane xSplit="5" ySplit="8" topLeftCell="F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18" sqref="H18"/>
    </sheetView>
  </sheetViews>
  <sheetFormatPr defaultColWidth="15.8984375" defaultRowHeight="15"/>
  <cols>
    <col min="1" max="1" width="2.09765625" style="1" customWidth="1"/>
    <col min="2" max="3" width="8.3984375" style="1" customWidth="1"/>
    <col min="4" max="4" width="15.8984375" style="1" customWidth="1"/>
    <col min="5" max="5" width="30.8984375" style="1" customWidth="1"/>
    <col min="6" max="21" width="15.19921875" style="1" customWidth="1"/>
    <col min="22" max="22" width="2.09765625" style="1" customWidth="1"/>
    <col min="23" max="16384" width="15.8984375" style="1" customWidth="1"/>
  </cols>
  <sheetData>
    <row r="1" ht="24.75" customHeight="1">
      <c r="B1" s="1" t="s">
        <v>96</v>
      </c>
    </row>
    <row r="2" ht="16.5" customHeight="1"/>
    <row r="3" spans="2:21" ht="24.75" customHeight="1" thickBot="1">
      <c r="B3" s="2" t="s">
        <v>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2" ht="24.75" customHeight="1">
      <c r="B4" s="3"/>
      <c r="F4" s="4"/>
      <c r="G4" s="5"/>
      <c r="H4" s="5"/>
      <c r="I4" s="360"/>
      <c r="J4" s="165"/>
      <c r="K4" s="8"/>
      <c r="L4" s="8"/>
      <c r="M4" s="8"/>
      <c r="N4" s="8"/>
      <c r="O4" s="8"/>
      <c r="P4" s="5"/>
      <c r="Q4" s="8"/>
      <c r="R4" s="8"/>
      <c r="S4" s="8"/>
      <c r="T4" s="8"/>
      <c r="U4" s="3"/>
      <c r="V4" s="3"/>
    </row>
    <row r="5" spans="2:22" ht="24.75" customHeight="1">
      <c r="B5" s="3"/>
      <c r="C5" s="1" t="s">
        <v>2</v>
      </c>
      <c r="F5" s="9"/>
      <c r="G5" s="10"/>
      <c r="H5" s="10"/>
      <c r="I5" s="204"/>
      <c r="J5" s="166"/>
      <c r="K5" s="6"/>
      <c r="L5" s="6"/>
      <c r="M5" s="6"/>
      <c r="N5" s="6"/>
      <c r="O5" s="6"/>
      <c r="P5" s="10"/>
      <c r="Q5" s="6"/>
      <c r="R5" s="6"/>
      <c r="S5" s="6"/>
      <c r="T5" s="6"/>
      <c r="U5" s="3"/>
      <c r="V5" s="3"/>
    </row>
    <row r="6" spans="2:22" ht="24.75" customHeight="1">
      <c r="B6" s="3"/>
      <c r="F6" s="11" t="s">
        <v>3</v>
      </c>
      <c r="G6" s="12" t="s">
        <v>4</v>
      </c>
      <c r="H6" s="12" t="s">
        <v>394</v>
      </c>
      <c r="I6" s="361" t="s">
        <v>9</v>
      </c>
      <c r="J6" s="167" t="s">
        <v>397</v>
      </c>
      <c r="K6" s="13" t="s">
        <v>5</v>
      </c>
      <c r="L6" s="13" t="s">
        <v>6</v>
      </c>
      <c r="M6" s="13" t="s">
        <v>395</v>
      </c>
      <c r="N6" s="13" t="s">
        <v>396</v>
      </c>
      <c r="O6" s="13" t="s">
        <v>7</v>
      </c>
      <c r="P6" s="12" t="s">
        <v>98</v>
      </c>
      <c r="Q6" s="13" t="s">
        <v>8</v>
      </c>
      <c r="R6" s="13" t="s">
        <v>399</v>
      </c>
      <c r="S6" s="13" t="s">
        <v>400</v>
      </c>
      <c r="T6" s="13" t="s">
        <v>10</v>
      </c>
      <c r="U6" s="14" t="s">
        <v>99</v>
      </c>
      <c r="V6" s="3"/>
    </row>
    <row r="7" spans="2:22" ht="24.75" customHeight="1">
      <c r="B7" s="3" t="s">
        <v>12</v>
      </c>
      <c r="F7" s="9"/>
      <c r="G7" s="10"/>
      <c r="H7" s="10"/>
      <c r="I7" s="204"/>
      <c r="J7" s="166"/>
      <c r="K7" s="6"/>
      <c r="L7" s="6"/>
      <c r="M7" s="6"/>
      <c r="N7" s="6"/>
      <c r="O7" s="6"/>
      <c r="P7" s="10"/>
      <c r="Q7" s="6"/>
      <c r="R7" s="6"/>
      <c r="S7" s="6"/>
      <c r="T7" s="6"/>
      <c r="U7" s="3"/>
      <c r="V7" s="3"/>
    </row>
    <row r="8" spans="2:22" ht="24.75" customHeight="1" thickBot="1">
      <c r="B8" s="15"/>
      <c r="C8" s="2"/>
      <c r="D8" s="2"/>
      <c r="E8" s="2"/>
      <c r="F8" s="29" t="s">
        <v>13</v>
      </c>
      <c r="G8" s="30" t="s">
        <v>13</v>
      </c>
      <c r="H8" s="30" t="s">
        <v>13</v>
      </c>
      <c r="I8" s="248" t="s">
        <v>13</v>
      </c>
      <c r="J8" s="249"/>
      <c r="K8" s="16">
        <v>242110</v>
      </c>
      <c r="L8" s="17"/>
      <c r="M8" s="16"/>
      <c r="N8" s="16"/>
      <c r="O8" s="17">
        <v>243035</v>
      </c>
      <c r="P8" s="17">
        <v>243248</v>
      </c>
      <c r="Q8" s="17">
        <v>243418</v>
      </c>
      <c r="R8" s="17"/>
      <c r="S8" s="17">
        <v>244643</v>
      </c>
      <c r="T8" s="16">
        <v>245615</v>
      </c>
      <c r="U8" s="15"/>
      <c r="V8" s="3"/>
    </row>
    <row r="9" spans="2:22" ht="24.75" customHeight="1">
      <c r="B9" s="3"/>
      <c r="C9" s="20" t="s">
        <v>100</v>
      </c>
      <c r="D9" s="19"/>
      <c r="E9" s="19"/>
      <c r="F9" s="233">
        <v>0</v>
      </c>
      <c r="G9" s="212">
        <v>1</v>
      </c>
      <c r="H9" s="212">
        <v>0</v>
      </c>
      <c r="I9" s="206">
        <v>0</v>
      </c>
      <c r="J9" s="198">
        <v>2</v>
      </c>
      <c r="K9" s="212">
        <v>1</v>
      </c>
      <c r="L9" s="212">
        <v>0</v>
      </c>
      <c r="M9" s="212">
        <v>5</v>
      </c>
      <c r="N9" s="212">
        <v>4</v>
      </c>
      <c r="O9" s="212">
        <v>0</v>
      </c>
      <c r="P9" s="212">
        <v>0</v>
      </c>
      <c r="Q9" s="212">
        <v>0</v>
      </c>
      <c r="R9" s="212">
        <v>1</v>
      </c>
      <c r="S9" s="212">
        <v>3</v>
      </c>
      <c r="T9" s="198">
        <v>1</v>
      </c>
      <c r="U9" s="18">
        <v>18</v>
      </c>
      <c r="V9" s="3"/>
    </row>
    <row r="10" spans="2:22" ht="24.75" customHeight="1">
      <c r="B10" s="3"/>
      <c r="C10" s="6" t="s">
        <v>101</v>
      </c>
      <c r="D10" s="19"/>
      <c r="E10" s="19"/>
      <c r="F10" s="233"/>
      <c r="G10" s="199"/>
      <c r="H10" s="199"/>
      <c r="I10" s="207"/>
      <c r="J10" s="200"/>
      <c r="K10" s="199"/>
      <c r="L10" s="199"/>
      <c r="M10" s="199"/>
      <c r="N10" s="199"/>
      <c r="O10" s="199"/>
      <c r="P10" s="199"/>
      <c r="Q10" s="199"/>
      <c r="R10" s="222"/>
      <c r="S10" s="199"/>
      <c r="T10" s="207"/>
      <c r="U10" s="19"/>
      <c r="V10" s="3"/>
    </row>
    <row r="11" spans="2:22" ht="24.75" customHeight="1">
      <c r="B11" s="14" t="s">
        <v>102</v>
      </c>
      <c r="C11" s="6"/>
      <c r="D11" s="22" t="s">
        <v>103</v>
      </c>
      <c r="E11" s="32"/>
      <c r="F11" s="213">
        <v>0</v>
      </c>
      <c r="G11" s="214">
        <v>0</v>
      </c>
      <c r="H11" s="214">
        <v>0</v>
      </c>
      <c r="I11" s="215">
        <v>0</v>
      </c>
      <c r="J11" s="240">
        <v>0</v>
      </c>
      <c r="K11" s="214">
        <v>1</v>
      </c>
      <c r="L11" s="214">
        <v>0</v>
      </c>
      <c r="M11" s="214">
        <v>5</v>
      </c>
      <c r="N11" s="214">
        <v>2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  <c r="T11" s="215">
        <v>0</v>
      </c>
      <c r="U11" s="32">
        <v>8</v>
      </c>
      <c r="V11" s="3"/>
    </row>
    <row r="12" spans="2:22" ht="24.75" customHeight="1">
      <c r="B12" s="3"/>
      <c r="C12" s="6"/>
      <c r="D12" s="22" t="s">
        <v>104</v>
      </c>
      <c r="E12" s="32"/>
      <c r="F12" s="237">
        <v>0</v>
      </c>
      <c r="G12" s="217">
        <v>1</v>
      </c>
      <c r="H12" s="217">
        <v>0</v>
      </c>
      <c r="I12" s="224">
        <v>0</v>
      </c>
      <c r="J12" s="218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1</v>
      </c>
      <c r="S12" s="217">
        <v>0</v>
      </c>
      <c r="T12" s="224">
        <v>1</v>
      </c>
      <c r="U12" s="32">
        <v>3</v>
      </c>
      <c r="V12" s="3"/>
    </row>
    <row r="13" spans="2:22" ht="24.75" customHeight="1">
      <c r="B13" s="3"/>
      <c r="C13" s="6"/>
      <c r="D13" s="22" t="s">
        <v>404</v>
      </c>
      <c r="E13" s="32"/>
      <c r="F13" s="237">
        <v>0</v>
      </c>
      <c r="G13" s="217">
        <v>0</v>
      </c>
      <c r="H13" s="217">
        <v>0</v>
      </c>
      <c r="I13" s="224">
        <v>0</v>
      </c>
      <c r="J13" s="218">
        <v>1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0</v>
      </c>
      <c r="S13" s="217">
        <v>3</v>
      </c>
      <c r="T13" s="224">
        <v>0</v>
      </c>
      <c r="U13" s="32">
        <v>4</v>
      </c>
      <c r="V13" s="3"/>
    </row>
    <row r="14" spans="2:22" ht="24.75" customHeight="1">
      <c r="B14" s="3"/>
      <c r="C14" s="20"/>
      <c r="D14" s="20" t="s">
        <v>405</v>
      </c>
      <c r="E14" s="19"/>
      <c r="F14" s="233">
        <v>0</v>
      </c>
      <c r="G14" s="212">
        <v>0</v>
      </c>
      <c r="H14" s="212">
        <v>0</v>
      </c>
      <c r="I14" s="206">
        <v>0</v>
      </c>
      <c r="J14" s="198">
        <v>1</v>
      </c>
      <c r="K14" s="212">
        <v>0</v>
      </c>
      <c r="L14" s="212">
        <v>0</v>
      </c>
      <c r="M14" s="212">
        <v>0</v>
      </c>
      <c r="N14" s="212">
        <v>2</v>
      </c>
      <c r="O14" s="212">
        <v>0</v>
      </c>
      <c r="P14" s="212">
        <v>0</v>
      </c>
      <c r="Q14" s="212">
        <v>0</v>
      </c>
      <c r="R14" s="21">
        <v>0</v>
      </c>
      <c r="S14" s="212">
        <v>0</v>
      </c>
      <c r="T14" s="206">
        <v>0</v>
      </c>
      <c r="U14" s="19">
        <v>3</v>
      </c>
      <c r="V14" s="3"/>
    </row>
    <row r="15" spans="2:22" ht="24.75" customHeight="1">
      <c r="B15" s="14" t="s">
        <v>105</v>
      </c>
      <c r="C15" s="20" t="s">
        <v>406</v>
      </c>
      <c r="D15" s="19"/>
      <c r="E15" s="19"/>
      <c r="F15" s="233">
        <v>91300</v>
      </c>
      <c r="G15" s="199">
        <v>3200</v>
      </c>
      <c r="H15" s="199">
        <v>0</v>
      </c>
      <c r="I15" s="207">
        <v>0</v>
      </c>
      <c r="J15" s="200">
        <v>1800</v>
      </c>
      <c r="K15" s="199">
        <v>2900</v>
      </c>
      <c r="L15" s="199">
        <v>0</v>
      </c>
      <c r="M15" s="199">
        <v>5419</v>
      </c>
      <c r="N15" s="199">
        <v>11840</v>
      </c>
      <c r="O15" s="199">
        <v>4900</v>
      </c>
      <c r="P15" s="199">
        <v>0</v>
      </c>
      <c r="Q15" s="199">
        <v>0</v>
      </c>
      <c r="R15" s="222">
        <v>1340</v>
      </c>
      <c r="S15" s="199">
        <v>1925</v>
      </c>
      <c r="T15" s="207">
        <v>2460</v>
      </c>
      <c r="U15" s="19">
        <v>12708.4</v>
      </c>
      <c r="V15" s="3"/>
    </row>
    <row r="16" spans="2:22" ht="24.75" customHeight="1">
      <c r="B16" s="3"/>
      <c r="C16" s="6" t="s">
        <v>106</v>
      </c>
      <c r="D16" s="1" t="s">
        <v>107</v>
      </c>
      <c r="E16" s="22" t="s">
        <v>407</v>
      </c>
      <c r="F16" s="238">
        <v>76300</v>
      </c>
      <c r="G16" s="214">
        <v>3200</v>
      </c>
      <c r="H16" s="214">
        <v>0</v>
      </c>
      <c r="I16" s="215">
        <v>0</v>
      </c>
      <c r="J16" s="240">
        <v>1800</v>
      </c>
      <c r="K16" s="214">
        <v>2900</v>
      </c>
      <c r="L16" s="214">
        <v>0</v>
      </c>
      <c r="M16" s="214">
        <v>3679</v>
      </c>
      <c r="N16" s="214">
        <v>10140</v>
      </c>
      <c r="O16" s="214">
        <v>3675</v>
      </c>
      <c r="P16" s="214">
        <v>0</v>
      </c>
      <c r="Q16" s="214">
        <v>0</v>
      </c>
      <c r="R16" s="214">
        <v>1340</v>
      </c>
      <c r="S16" s="214">
        <v>1925</v>
      </c>
      <c r="T16" s="215">
        <v>1800</v>
      </c>
      <c r="U16" s="32">
        <v>10675.9</v>
      </c>
      <c r="V16" s="3"/>
    </row>
    <row r="17" spans="2:22" ht="24.75" customHeight="1">
      <c r="B17" s="3"/>
      <c r="C17" s="20"/>
      <c r="D17" s="19" t="s">
        <v>108</v>
      </c>
      <c r="E17" s="20" t="s">
        <v>408</v>
      </c>
      <c r="F17" s="233">
        <v>131</v>
      </c>
      <c r="G17" s="212">
        <v>0</v>
      </c>
      <c r="H17" s="212">
        <v>0</v>
      </c>
      <c r="I17" s="206">
        <v>0</v>
      </c>
      <c r="J17" s="198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">
        <v>0</v>
      </c>
      <c r="S17" s="212">
        <v>0</v>
      </c>
      <c r="T17" s="206">
        <v>0</v>
      </c>
      <c r="U17" s="19"/>
      <c r="V17" s="3"/>
    </row>
    <row r="18" spans="2:22" ht="24.75" customHeight="1">
      <c r="B18" s="3"/>
      <c r="C18" s="6" t="s">
        <v>109</v>
      </c>
      <c r="D18" s="1" t="s">
        <v>110</v>
      </c>
      <c r="E18" s="243" t="s">
        <v>407</v>
      </c>
      <c r="F18" s="241">
        <v>5259</v>
      </c>
      <c r="G18" s="214">
        <v>3299</v>
      </c>
      <c r="H18" s="214">
        <v>0</v>
      </c>
      <c r="I18" s="215">
        <v>2422</v>
      </c>
      <c r="J18" s="240">
        <v>1342</v>
      </c>
      <c r="K18" s="214">
        <v>1651</v>
      </c>
      <c r="L18" s="214">
        <v>6546</v>
      </c>
      <c r="M18" s="214">
        <v>1435</v>
      </c>
      <c r="N18" s="214">
        <v>10140</v>
      </c>
      <c r="O18" s="214">
        <v>3675</v>
      </c>
      <c r="P18" s="214">
        <v>3265</v>
      </c>
      <c r="Q18" s="214">
        <v>6972</v>
      </c>
      <c r="R18" s="240">
        <v>694</v>
      </c>
      <c r="S18" s="214">
        <v>507</v>
      </c>
      <c r="T18" s="215">
        <v>877</v>
      </c>
      <c r="U18" s="32">
        <v>3434.5714285714284</v>
      </c>
      <c r="V18" s="3"/>
    </row>
    <row r="19" spans="2:22" ht="24.75" customHeight="1">
      <c r="B19" s="3"/>
      <c r="C19" s="20"/>
      <c r="D19" s="19" t="s">
        <v>111</v>
      </c>
      <c r="E19" s="205" t="s">
        <v>408</v>
      </c>
      <c r="F19" s="202">
        <v>19</v>
      </c>
      <c r="G19" s="212">
        <v>0</v>
      </c>
      <c r="H19" s="212">
        <v>0</v>
      </c>
      <c r="I19" s="206">
        <v>0</v>
      </c>
      <c r="J19" s="198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02">
        <v>0</v>
      </c>
      <c r="S19" s="212">
        <v>0</v>
      </c>
      <c r="T19" s="230">
        <v>0</v>
      </c>
      <c r="U19" s="19">
        <v>19</v>
      </c>
      <c r="V19" s="3"/>
    </row>
    <row r="20" spans="2:22" ht="24.75" customHeight="1">
      <c r="B20" s="14" t="s">
        <v>112</v>
      </c>
      <c r="C20" s="20" t="s">
        <v>409</v>
      </c>
      <c r="D20" s="19"/>
      <c r="E20" s="113"/>
      <c r="F20" s="242">
        <v>3580</v>
      </c>
      <c r="G20" s="199">
        <v>1779</v>
      </c>
      <c r="H20" s="199">
        <v>2185</v>
      </c>
      <c r="I20" s="207">
        <v>2230</v>
      </c>
      <c r="J20" s="200">
        <v>803</v>
      </c>
      <c r="K20" s="199">
        <v>857</v>
      </c>
      <c r="L20" s="199">
        <v>4661</v>
      </c>
      <c r="M20" s="199">
        <v>440</v>
      </c>
      <c r="N20" s="199">
        <v>3519</v>
      </c>
      <c r="O20" s="199">
        <v>202</v>
      </c>
      <c r="P20" s="199">
        <v>2346</v>
      </c>
      <c r="Q20" s="199">
        <v>6163</v>
      </c>
      <c r="R20" s="202">
        <v>545</v>
      </c>
      <c r="S20" s="199">
        <v>352</v>
      </c>
      <c r="T20" s="207">
        <v>772</v>
      </c>
      <c r="U20" s="19">
        <v>2028.9333333333334</v>
      </c>
      <c r="V20" s="3"/>
    </row>
    <row r="21" spans="2:22" ht="24.75" customHeight="1">
      <c r="B21" s="3"/>
      <c r="C21" s="657" t="s">
        <v>492</v>
      </c>
      <c r="D21" s="19"/>
      <c r="E21" s="113"/>
      <c r="F21" s="242">
        <v>102114</v>
      </c>
      <c r="G21" s="199">
        <v>649247</v>
      </c>
      <c r="H21" s="199">
        <v>553273</v>
      </c>
      <c r="I21" s="207">
        <v>812880</v>
      </c>
      <c r="J21" s="200">
        <v>1832483</v>
      </c>
      <c r="K21" s="199">
        <v>312506</v>
      </c>
      <c r="L21" s="199">
        <v>1728684</v>
      </c>
      <c r="M21" s="199">
        <v>283416</v>
      </c>
      <c r="N21" s="199">
        <v>1300917</v>
      </c>
      <c r="O21" s="199">
        <v>75761</v>
      </c>
      <c r="P21" s="199">
        <v>853746</v>
      </c>
      <c r="Q21" s="199">
        <v>663122</v>
      </c>
      <c r="R21" s="202">
        <v>197259</v>
      </c>
      <c r="S21" s="199">
        <v>156910</v>
      </c>
      <c r="T21" s="207">
        <v>289425</v>
      </c>
      <c r="U21" s="19">
        <v>9811743</v>
      </c>
      <c r="V21" s="3"/>
    </row>
    <row r="22" spans="2:22" ht="24.75" customHeight="1">
      <c r="B22" s="3"/>
      <c r="C22" s="13" t="s">
        <v>113</v>
      </c>
      <c r="D22" s="658" t="s">
        <v>493</v>
      </c>
      <c r="E22" s="112"/>
      <c r="F22" s="241">
        <v>102114</v>
      </c>
      <c r="G22" s="214">
        <v>649247</v>
      </c>
      <c r="H22" s="214">
        <v>553273</v>
      </c>
      <c r="I22" s="215">
        <v>812880</v>
      </c>
      <c r="J22" s="240">
        <v>1832483</v>
      </c>
      <c r="K22" s="214">
        <v>312506</v>
      </c>
      <c r="L22" s="214">
        <v>1728684</v>
      </c>
      <c r="M22" s="214">
        <v>283416</v>
      </c>
      <c r="N22" s="214">
        <v>1300917</v>
      </c>
      <c r="O22" s="214">
        <v>75761</v>
      </c>
      <c r="P22" s="214">
        <v>853746</v>
      </c>
      <c r="Q22" s="214">
        <v>663122</v>
      </c>
      <c r="R22" s="240">
        <v>197259</v>
      </c>
      <c r="S22" s="219">
        <v>156910</v>
      </c>
      <c r="T22" s="220">
        <v>289425</v>
      </c>
      <c r="U22" s="32">
        <v>9811743</v>
      </c>
      <c r="V22" s="3"/>
    </row>
    <row r="23" spans="2:22" ht="24.75" customHeight="1">
      <c r="B23" s="3"/>
      <c r="C23" s="24" t="s">
        <v>114</v>
      </c>
      <c r="D23" s="657" t="s">
        <v>494</v>
      </c>
      <c r="E23" s="113"/>
      <c r="F23" s="202">
        <v>0</v>
      </c>
      <c r="G23" s="212">
        <v>0</v>
      </c>
      <c r="H23" s="212">
        <v>0</v>
      </c>
      <c r="I23" s="206">
        <v>0</v>
      </c>
      <c r="J23" s="198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28">
        <v>0</v>
      </c>
      <c r="S23" s="227">
        <v>0</v>
      </c>
      <c r="T23" s="230">
        <v>0</v>
      </c>
      <c r="U23" s="19">
        <v>0</v>
      </c>
      <c r="V23" s="3"/>
    </row>
    <row r="24" spans="2:22" ht="24.75" customHeight="1">
      <c r="B24" s="3"/>
      <c r="C24" s="657" t="s">
        <v>495</v>
      </c>
      <c r="D24" s="19"/>
      <c r="E24" s="113"/>
      <c r="F24" s="242">
        <v>102114</v>
      </c>
      <c r="G24" s="199">
        <v>656831</v>
      </c>
      <c r="H24" s="199">
        <v>829122</v>
      </c>
      <c r="I24" s="207">
        <v>781880</v>
      </c>
      <c r="J24" s="200">
        <v>1681303</v>
      </c>
      <c r="K24" s="199">
        <v>290881</v>
      </c>
      <c r="L24" s="199">
        <v>1649581</v>
      </c>
      <c r="M24" s="199">
        <v>282282</v>
      </c>
      <c r="N24" s="199">
        <v>1300917</v>
      </c>
      <c r="O24" s="199">
        <v>75761</v>
      </c>
      <c r="P24" s="199">
        <v>759410</v>
      </c>
      <c r="Q24" s="199">
        <v>651426</v>
      </c>
      <c r="R24" s="212">
        <v>199692</v>
      </c>
      <c r="S24" s="198">
        <v>153772</v>
      </c>
      <c r="T24" s="206">
        <v>289425</v>
      </c>
      <c r="U24" s="19">
        <v>9704397</v>
      </c>
      <c r="V24" s="3"/>
    </row>
    <row r="25" spans="2:22" ht="24.75" customHeight="1">
      <c r="B25" s="14" t="s">
        <v>115</v>
      </c>
      <c r="C25" s="20" t="s">
        <v>116</v>
      </c>
      <c r="D25" s="19"/>
      <c r="E25" s="113"/>
      <c r="F25" s="234">
        <v>100</v>
      </c>
      <c r="G25" s="235">
        <v>101.2</v>
      </c>
      <c r="H25" s="235">
        <v>149.9</v>
      </c>
      <c r="I25" s="244">
        <v>96.2</v>
      </c>
      <c r="J25" s="247">
        <v>91.7</v>
      </c>
      <c r="K25" s="235">
        <v>93.1</v>
      </c>
      <c r="L25" s="235">
        <v>95.4</v>
      </c>
      <c r="M25" s="235">
        <v>99.6</v>
      </c>
      <c r="N25" s="235">
        <v>100</v>
      </c>
      <c r="O25" s="235">
        <v>100</v>
      </c>
      <c r="P25" s="235">
        <v>89</v>
      </c>
      <c r="Q25" s="235">
        <v>98.2</v>
      </c>
      <c r="R25" s="234">
        <v>101.2</v>
      </c>
      <c r="S25" s="235">
        <v>98</v>
      </c>
      <c r="T25" s="244">
        <v>100</v>
      </c>
      <c r="U25" s="234">
        <v>98.9</v>
      </c>
      <c r="V25" s="3"/>
    </row>
    <row r="26" spans="2:22" ht="24.75" customHeight="1">
      <c r="B26" s="3"/>
      <c r="C26" s="6" t="s">
        <v>117</v>
      </c>
      <c r="D26" s="1" t="s">
        <v>118</v>
      </c>
      <c r="E26" s="22" t="s">
        <v>410</v>
      </c>
      <c r="F26" s="238">
        <v>0</v>
      </c>
      <c r="G26" s="214">
        <v>80</v>
      </c>
      <c r="H26" s="214">
        <v>0</v>
      </c>
      <c r="I26" s="215">
        <v>0</v>
      </c>
      <c r="J26" s="240">
        <v>2</v>
      </c>
      <c r="K26" s="214">
        <v>9</v>
      </c>
      <c r="L26" s="214">
        <v>0</v>
      </c>
      <c r="M26" s="214">
        <v>360</v>
      </c>
      <c r="N26" s="214">
        <v>17</v>
      </c>
      <c r="O26" s="214">
        <v>0</v>
      </c>
      <c r="P26" s="214">
        <v>0</v>
      </c>
      <c r="Q26" s="214">
        <v>0</v>
      </c>
      <c r="R26" s="240">
        <v>0</v>
      </c>
      <c r="S26" s="214">
        <v>0</v>
      </c>
      <c r="T26" s="215">
        <v>59</v>
      </c>
      <c r="U26" s="32">
        <v>87.83333333333333</v>
      </c>
      <c r="V26" s="3"/>
    </row>
    <row r="27" spans="2:22" ht="24.75" customHeight="1">
      <c r="B27" s="3"/>
      <c r="C27" s="20"/>
      <c r="D27" s="19"/>
      <c r="E27" s="20" t="s">
        <v>119</v>
      </c>
      <c r="F27" s="233">
        <v>0</v>
      </c>
      <c r="G27" s="212">
        <v>99</v>
      </c>
      <c r="H27" s="212">
        <v>0</v>
      </c>
      <c r="I27" s="206">
        <v>0</v>
      </c>
      <c r="J27" s="198">
        <v>98</v>
      </c>
      <c r="K27" s="212">
        <v>98</v>
      </c>
      <c r="L27" s="212">
        <v>0</v>
      </c>
      <c r="M27" s="212">
        <v>98</v>
      </c>
      <c r="N27" s="212">
        <v>99</v>
      </c>
      <c r="O27" s="212">
        <v>0</v>
      </c>
      <c r="P27" s="212">
        <v>0</v>
      </c>
      <c r="Q27" s="212">
        <v>0</v>
      </c>
      <c r="R27" s="202">
        <v>0</v>
      </c>
      <c r="S27" s="212">
        <v>0</v>
      </c>
      <c r="T27" s="206">
        <v>99</v>
      </c>
      <c r="U27" s="236">
        <v>98.5</v>
      </c>
      <c r="V27" s="3"/>
    </row>
    <row r="28" spans="2:22" ht="24.75" customHeight="1">
      <c r="B28" s="18"/>
      <c r="C28" s="20" t="s">
        <v>411</v>
      </c>
      <c r="D28" s="19"/>
      <c r="E28" s="19"/>
      <c r="F28" s="233">
        <v>0</v>
      </c>
      <c r="G28" s="199">
        <v>11420</v>
      </c>
      <c r="H28" s="199">
        <v>0</v>
      </c>
      <c r="I28" s="207">
        <v>0</v>
      </c>
      <c r="J28" s="200">
        <v>3140</v>
      </c>
      <c r="K28" s="199">
        <v>3186</v>
      </c>
      <c r="L28" s="199">
        <v>0</v>
      </c>
      <c r="M28" s="199">
        <v>146</v>
      </c>
      <c r="N28" s="199">
        <v>10966</v>
      </c>
      <c r="O28" s="199">
        <v>0</v>
      </c>
      <c r="P28" s="199">
        <v>0</v>
      </c>
      <c r="Q28" s="199">
        <v>0</v>
      </c>
      <c r="R28" s="202">
        <v>9287</v>
      </c>
      <c r="S28" s="199">
        <v>80</v>
      </c>
      <c r="T28" s="207">
        <v>4874</v>
      </c>
      <c r="U28" s="203">
        <v>43099</v>
      </c>
      <c r="V28" s="3"/>
    </row>
    <row r="29" spans="2:22" ht="24.75" customHeight="1">
      <c r="B29" s="3" t="s">
        <v>120</v>
      </c>
      <c r="C29" s="20" t="s">
        <v>121</v>
      </c>
      <c r="D29" s="19"/>
      <c r="E29" s="19"/>
      <c r="F29" s="233">
        <v>0</v>
      </c>
      <c r="G29" s="199">
        <v>0</v>
      </c>
      <c r="H29" s="199">
        <v>0</v>
      </c>
      <c r="I29" s="207">
        <v>0</v>
      </c>
      <c r="J29" s="200">
        <v>0</v>
      </c>
      <c r="K29" s="199">
        <v>1</v>
      </c>
      <c r="L29" s="199">
        <v>0</v>
      </c>
      <c r="M29" s="199">
        <v>0</v>
      </c>
      <c r="N29" s="199">
        <v>1</v>
      </c>
      <c r="O29" s="199">
        <v>0</v>
      </c>
      <c r="P29" s="199">
        <v>0</v>
      </c>
      <c r="Q29" s="199">
        <v>0</v>
      </c>
      <c r="R29" s="202">
        <v>0</v>
      </c>
      <c r="S29" s="199">
        <v>0</v>
      </c>
      <c r="T29" s="207">
        <v>0</v>
      </c>
      <c r="U29" s="19">
        <v>2</v>
      </c>
      <c r="V29" s="3"/>
    </row>
    <row r="30" spans="2:22" ht="24.75" customHeight="1">
      <c r="B30" s="14" t="s">
        <v>122</v>
      </c>
      <c r="C30" s="6" t="s">
        <v>123</v>
      </c>
      <c r="E30" s="22" t="s">
        <v>407</v>
      </c>
      <c r="F30" s="238">
        <v>0</v>
      </c>
      <c r="G30" s="214">
        <v>0</v>
      </c>
      <c r="H30" s="214">
        <v>0</v>
      </c>
      <c r="I30" s="215">
        <v>0</v>
      </c>
      <c r="J30" s="240">
        <v>0</v>
      </c>
      <c r="K30" s="214">
        <v>7050</v>
      </c>
      <c r="L30" s="214">
        <v>0</v>
      </c>
      <c r="M30" s="214">
        <v>0</v>
      </c>
      <c r="N30" s="214">
        <v>2</v>
      </c>
      <c r="O30" s="214">
        <v>0</v>
      </c>
      <c r="P30" s="214">
        <v>0</v>
      </c>
      <c r="Q30" s="214">
        <v>0</v>
      </c>
      <c r="R30" s="240">
        <v>0</v>
      </c>
      <c r="S30" s="214">
        <v>0</v>
      </c>
      <c r="T30" s="215">
        <v>0</v>
      </c>
      <c r="U30" s="32">
        <v>3526</v>
      </c>
      <c r="V30" s="3"/>
    </row>
    <row r="31" spans="2:22" ht="24.75" customHeight="1">
      <c r="B31" s="33" t="s">
        <v>124</v>
      </c>
      <c r="C31" s="20"/>
      <c r="D31" s="19"/>
      <c r="E31" s="20" t="s">
        <v>408</v>
      </c>
      <c r="F31" s="233">
        <v>0</v>
      </c>
      <c r="G31" s="212">
        <v>0</v>
      </c>
      <c r="H31" s="212">
        <v>0</v>
      </c>
      <c r="I31" s="206">
        <v>0</v>
      </c>
      <c r="J31" s="198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212">
        <v>0</v>
      </c>
      <c r="R31" s="202">
        <v>0</v>
      </c>
      <c r="S31" s="212">
        <v>0</v>
      </c>
      <c r="T31" s="206">
        <v>0</v>
      </c>
      <c r="U31" s="19"/>
      <c r="V31" s="3"/>
    </row>
    <row r="32" spans="2:22" ht="24.75" customHeight="1">
      <c r="B32" s="3"/>
      <c r="C32" s="20" t="s">
        <v>125</v>
      </c>
      <c r="D32" s="19"/>
      <c r="E32" s="19"/>
      <c r="F32" s="233">
        <v>0</v>
      </c>
      <c r="G32" s="199">
        <v>4</v>
      </c>
      <c r="H32" s="199">
        <v>1</v>
      </c>
      <c r="I32" s="207">
        <v>1</v>
      </c>
      <c r="J32" s="200">
        <v>4</v>
      </c>
      <c r="K32" s="199">
        <v>2</v>
      </c>
      <c r="L32" s="199">
        <v>1</v>
      </c>
      <c r="M32" s="199">
        <v>3</v>
      </c>
      <c r="N32" s="199">
        <v>0</v>
      </c>
      <c r="O32" s="199">
        <v>0</v>
      </c>
      <c r="P32" s="199">
        <v>1</v>
      </c>
      <c r="Q32" s="199">
        <v>2</v>
      </c>
      <c r="R32" s="202">
        <v>1</v>
      </c>
      <c r="S32" s="199">
        <v>3</v>
      </c>
      <c r="T32" s="207">
        <v>1</v>
      </c>
      <c r="U32" s="19">
        <v>24</v>
      </c>
      <c r="V32" s="3"/>
    </row>
    <row r="33" spans="2:22" ht="24.75" customHeight="1">
      <c r="B33" s="14" t="s">
        <v>126</v>
      </c>
      <c r="C33" s="13" t="s">
        <v>113</v>
      </c>
      <c r="D33" s="22" t="s">
        <v>127</v>
      </c>
      <c r="E33" s="32"/>
      <c r="F33" s="238">
        <v>0</v>
      </c>
      <c r="G33" s="214">
        <v>0</v>
      </c>
      <c r="H33" s="214">
        <v>1</v>
      </c>
      <c r="I33" s="215">
        <v>0</v>
      </c>
      <c r="J33" s="240">
        <v>2</v>
      </c>
      <c r="K33" s="214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4">
        <v>0</v>
      </c>
      <c r="R33" s="240">
        <v>0</v>
      </c>
      <c r="S33" s="214">
        <v>1</v>
      </c>
      <c r="T33" s="215">
        <v>0</v>
      </c>
      <c r="U33" s="32">
        <v>4</v>
      </c>
      <c r="V33" s="3"/>
    </row>
    <row r="34" spans="2:22" ht="24.75" customHeight="1">
      <c r="B34" s="3"/>
      <c r="C34" s="6"/>
      <c r="D34" s="22" t="s">
        <v>128</v>
      </c>
      <c r="E34" s="32"/>
      <c r="F34" s="237">
        <v>0</v>
      </c>
      <c r="G34" s="217">
        <v>0</v>
      </c>
      <c r="H34" s="217">
        <v>0</v>
      </c>
      <c r="I34" s="224">
        <v>0</v>
      </c>
      <c r="J34" s="218">
        <v>0</v>
      </c>
      <c r="K34" s="217">
        <v>0</v>
      </c>
      <c r="L34" s="217">
        <v>0</v>
      </c>
      <c r="M34" s="217">
        <v>0</v>
      </c>
      <c r="N34" s="218">
        <v>0</v>
      </c>
      <c r="O34" s="226">
        <v>0</v>
      </c>
      <c r="P34" s="226">
        <v>0</v>
      </c>
      <c r="Q34" s="226">
        <v>0</v>
      </c>
      <c r="R34" s="225">
        <v>0</v>
      </c>
      <c r="S34" s="217">
        <v>0</v>
      </c>
      <c r="T34" s="224">
        <v>0</v>
      </c>
      <c r="U34" s="32">
        <v>0</v>
      </c>
      <c r="V34" s="3"/>
    </row>
    <row r="35" spans="2:22" ht="24.75" customHeight="1">
      <c r="B35" s="14" t="s">
        <v>129</v>
      </c>
      <c r="C35" s="6"/>
      <c r="D35" s="22" t="s">
        <v>130</v>
      </c>
      <c r="E35" s="32"/>
      <c r="F35" s="237">
        <v>0</v>
      </c>
      <c r="G35" s="217">
        <v>1</v>
      </c>
      <c r="H35" s="217">
        <v>0</v>
      </c>
      <c r="I35" s="229">
        <v>0</v>
      </c>
      <c r="J35" s="225">
        <v>1</v>
      </c>
      <c r="K35" s="226">
        <v>0</v>
      </c>
      <c r="L35" s="226">
        <v>0</v>
      </c>
      <c r="M35" s="226">
        <v>0</v>
      </c>
      <c r="N35" s="218">
        <v>0</v>
      </c>
      <c r="O35" s="226">
        <v>0</v>
      </c>
      <c r="P35" s="226">
        <v>0</v>
      </c>
      <c r="Q35" s="226">
        <v>0</v>
      </c>
      <c r="R35" s="225">
        <v>0</v>
      </c>
      <c r="S35" s="217">
        <v>0</v>
      </c>
      <c r="T35" s="224">
        <v>1</v>
      </c>
      <c r="U35" s="32">
        <v>3</v>
      </c>
      <c r="V35" s="3"/>
    </row>
    <row r="36" spans="2:22" ht="24.75" customHeight="1">
      <c r="B36" s="14" t="s">
        <v>131</v>
      </c>
      <c r="C36" s="24" t="s">
        <v>114</v>
      </c>
      <c r="D36" s="20" t="s">
        <v>132</v>
      </c>
      <c r="E36" s="19"/>
      <c r="F36" s="233">
        <v>0</v>
      </c>
      <c r="G36" s="212">
        <v>3</v>
      </c>
      <c r="H36" s="212">
        <v>0</v>
      </c>
      <c r="I36" s="206">
        <v>1</v>
      </c>
      <c r="J36" s="198">
        <v>1</v>
      </c>
      <c r="K36" s="212">
        <v>2</v>
      </c>
      <c r="L36" s="212">
        <v>1</v>
      </c>
      <c r="M36" s="212">
        <v>3</v>
      </c>
      <c r="N36" s="212">
        <v>0</v>
      </c>
      <c r="O36" s="212">
        <v>0</v>
      </c>
      <c r="P36" s="212">
        <v>1</v>
      </c>
      <c r="Q36" s="212">
        <v>2</v>
      </c>
      <c r="R36" s="202">
        <v>1</v>
      </c>
      <c r="S36" s="212">
        <v>2</v>
      </c>
      <c r="T36" s="230">
        <v>0</v>
      </c>
      <c r="U36" s="19">
        <v>17</v>
      </c>
      <c r="V36" s="3"/>
    </row>
    <row r="37" spans="2:22" ht="24.75" customHeight="1">
      <c r="B37" s="14" t="s">
        <v>133</v>
      </c>
      <c r="C37" s="20" t="s">
        <v>134</v>
      </c>
      <c r="D37" s="19"/>
      <c r="E37" s="19"/>
      <c r="F37" s="233">
        <v>0</v>
      </c>
      <c r="G37" s="199">
        <v>0</v>
      </c>
      <c r="H37" s="199">
        <v>2</v>
      </c>
      <c r="I37" s="207">
        <v>2</v>
      </c>
      <c r="J37" s="200">
        <v>2</v>
      </c>
      <c r="K37" s="199">
        <v>0</v>
      </c>
      <c r="L37" s="199">
        <v>2</v>
      </c>
      <c r="M37" s="199">
        <v>0</v>
      </c>
      <c r="N37" s="199">
        <v>4</v>
      </c>
      <c r="O37" s="199">
        <v>0</v>
      </c>
      <c r="P37" s="199">
        <v>1</v>
      </c>
      <c r="Q37" s="199">
        <v>4</v>
      </c>
      <c r="R37" s="202">
        <v>0</v>
      </c>
      <c r="S37" s="199">
        <v>0</v>
      </c>
      <c r="T37" s="207">
        <v>0</v>
      </c>
      <c r="U37" s="19">
        <v>17</v>
      </c>
      <c r="V37" s="3"/>
    </row>
    <row r="38" spans="2:22" ht="24.75" customHeight="1" thickBot="1">
      <c r="B38" s="15"/>
      <c r="C38" s="25"/>
      <c r="D38" s="2"/>
      <c r="E38" s="245" t="s">
        <v>11</v>
      </c>
      <c r="F38" s="246">
        <v>0</v>
      </c>
      <c r="G38" s="208">
        <v>4</v>
      </c>
      <c r="H38" s="208">
        <v>3</v>
      </c>
      <c r="I38" s="210">
        <v>3</v>
      </c>
      <c r="J38" s="209">
        <v>6</v>
      </c>
      <c r="K38" s="208">
        <v>2</v>
      </c>
      <c r="L38" s="208">
        <v>3</v>
      </c>
      <c r="M38" s="208">
        <v>3</v>
      </c>
      <c r="N38" s="208">
        <v>4</v>
      </c>
      <c r="O38" s="208">
        <v>0</v>
      </c>
      <c r="P38" s="208">
        <v>2</v>
      </c>
      <c r="Q38" s="208">
        <v>6</v>
      </c>
      <c r="R38" s="211">
        <v>1</v>
      </c>
      <c r="S38" s="208">
        <v>3</v>
      </c>
      <c r="T38" s="210">
        <v>1</v>
      </c>
      <c r="U38" s="2">
        <v>41</v>
      </c>
      <c r="V38" s="3"/>
    </row>
    <row r="40" spans="6:8" ht="17.25">
      <c r="F40" s="34"/>
      <c r="G40" s="34"/>
      <c r="H40" s="34"/>
    </row>
    <row r="41" spans="6:8" ht="17.25">
      <c r="F41" s="34"/>
      <c r="G41" s="34"/>
      <c r="H41" s="34"/>
    </row>
    <row r="42" spans="6:8" ht="17.25">
      <c r="F42" s="34"/>
      <c r="G42" s="34"/>
      <c r="H42" s="34"/>
    </row>
    <row r="43" spans="6:8" ht="17.25">
      <c r="F43" s="34"/>
      <c r="G43" s="34"/>
      <c r="H43" s="34"/>
    </row>
    <row r="44" spans="6:8" ht="17.25">
      <c r="F44" s="34"/>
      <c r="G44" s="34"/>
      <c r="H44" s="34"/>
    </row>
    <row r="45" spans="6:8" ht="17.25">
      <c r="F45" s="34"/>
      <c r="G45" s="34"/>
      <c r="H45" s="34"/>
    </row>
    <row r="46" spans="6:8" ht="17.25">
      <c r="F46" s="34"/>
      <c r="G46" s="34"/>
      <c r="H46" s="34"/>
    </row>
    <row r="47" spans="6:8" ht="17.25">
      <c r="F47" s="34"/>
      <c r="G47" s="34"/>
      <c r="H47" s="34"/>
    </row>
    <row r="48" spans="6:8" ht="17.25">
      <c r="F48" s="34"/>
      <c r="G48" s="34"/>
      <c r="H48" s="34"/>
    </row>
    <row r="49" spans="6:8" ht="17.25">
      <c r="F49" s="34"/>
      <c r="G49" s="34"/>
      <c r="H49" s="34"/>
    </row>
    <row r="51" spans="6:8" ht="17.25">
      <c r="F51" s="34"/>
      <c r="G51" s="34"/>
      <c r="H51" s="34"/>
    </row>
    <row r="52" spans="6:8" ht="17.25">
      <c r="F52" s="34"/>
      <c r="G52" s="34"/>
      <c r="H52" s="34"/>
    </row>
    <row r="53" spans="6:8" ht="17.25">
      <c r="F53" s="34"/>
      <c r="G53" s="34"/>
      <c r="H53" s="34"/>
    </row>
  </sheetData>
  <sheetProtection/>
  <printOptions/>
  <pageMargins left="0.7480314960629921" right="0.4724409448818898" top="0.7480314960629921" bottom="0.31496062992125984" header="0.5118110236220472" footer="0.5118110236220472"/>
  <pageSetup horizontalDpi="600" verticalDpi="600" orientation="landscape" paperSize="9" scale="53" r:id="rId1"/>
  <colBreaks count="1" manualBreakCount="1">
    <brk id="1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showZeros="0" zoomScale="75" zoomScaleNormal="75" zoomScalePageLayoutView="0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O18" sqref="O18"/>
    </sheetView>
  </sheetViews>
  <sheetFormatPr defaultColWidth="15.8984375" defaultRowHeight="15"/>
  <cols>
    <col min="1" max="1" width="2.09765625" style="36" customWidth="1"/>
    <col min="2" max="2" width="5.8984375" style="36" customWidth="1"/>
    <col min="3" max="3" width="5.5" style="36" customWidth="1"/>
    <col min="4" max="4" width="33.3984375" style="36" customWidth="1"/>
    <col min="5" max="9" width="13.3984375" style="36" customWidth="1"/>
    <col min="10" max="10" width="3" style="36" customWidth="1"/>
    <col min="11" max="232" width="13.3984375" style="36" customWidth="1"/>
    <col min="233" max="16384" width="15.8984375" style="36" customWidth="1"/>
  </cols>
  <sheetData>
    <row r="1" ht="17.25">
      <c r="B1" s="35" t="s">
        <v>412</v>
      </c>
    </row>
    <row r="2" ht="17.25">
      <c r="B2" s="35"/>
    </row>
    <row r="3" spans="2:10" ht="18" thickBot="1">
      <c r="B3" s="37" t="s">
        <v>135</v>
      </c>
      <c r="C3" s="37"/>
      <c r="D3" s="37"/>
      <c r="E3" s="37"/>
      <c r="F3" s="37"/>
      <c r="G3" s="37"/>
      <c r="H3" s="61"/>
      <c r="I3" s="38" t="s">
        <v>413</v>
      </c>
      <c r="J3" s="39"/>
    </row>
    <row r="4" spans="2:10" ht="17.25">
      <c r="B4" s="40"/>
      <c r="C4" s="39"/>
      <c r="D4" s="39"/>
      <c r="E4" s="41"/>
      <c r="F4" s="42"/>
      <c r="G4" s="42"/>
      <c r="H4" s="362"/>
      <c r="I4" s="43"/>
      <c r="J4" s="40"/>
    </row>
    <row r="5" spans="2:10" ht="17.25">
      <c r="B5" s="40"/>
      <c r="C5" s="39"/>
      <c r="D5" s="39" t="s">
        <v>136</v>
      </c>
      <c r="E5" s="44"/>
      <c r="F5" s="45"/>
      <c r="G5" s="45"/>
      <c r="H5" s="61"/>
      <c r="I5" s="46"/>
      <c r="J5" s="40"/>
    </row>
    <row r="6" spans="2:10" ht="17.25">
      <c r="B6" s="40"/>
      <c r="C6" s="39"/>
      <c r="D6" s="39"/>
      <c r="E6" s="47" t="s">
        <v>414</v>
      </c>
      <c r="F6" s="48" t="s">
        <v>415</v>
      </c>
      <c r="G6" s="48" t="s">
        <v>416</v>
      </c>
      <c r="H6" s="363" t="s">
        <v>477</v>
      </c>
      <c r="I6" s="49" t="s">
        <v>417</v>
      </c>
      <c r="J6" s="40"/>
    </row>
    <row r="7" spans="2:10" ht="17.25">
      <c r="B7" s="40"/>
      <c r="C7" s="39" t="s">
        <v>137</v>
      </c>
      <c r="D7" s="272"/>
      <c r="E7" s="271"/>
      <c r="F7" s="45"/>
      <c r="G7" s="45"/>
      <c r="H7" s="61"/>
      <c r="I7" s="46"/>
      <c r="J7" s="40"/>
    </row>
    <row r="8" spans="2:10" ht="18" thickBot="1">
      <c r="B8" s="50"/>
      <c r="C8" s="37"/>
      <c r="D8" s="273"/>
      <c r="E8" s="51"/>
      <c r="F8" s="52"/>
      <c r="G8" s="52"/>
      <c r="H8" s="364"/>
      <c r="I8" s="372"/>
      <c r="J8" s="61"/>
    </row>
    <row r="9" spans="2:11" ht="17.25">
      <c r="B9" s="40" t="s">
        <v>138</v>
      </c>
      <c r="C9" s="53"/>
      <c r="D9" s="274"/>
      <c r="E9" s="250">
        <v>35085</v>
      </c>
      <c r="F9" s="250">
        <v>275379</v>
      </c>
      <c r="G9" s="255">
        <v>288506</v>
      </c>
      <c r="H9" s="368">
        <v>272331</v>
      </c>
      <c r="I9" s="371">
        <v>871301</v>
      </c>
      <c r="J9" s="61"/>
      <c r="K9" s="1"/>
    </row>
    <row r="10" spans="2:11" ht="17.25">
      <c r="B10" s="40"/>
      <c r="C10" s="39" t="s">
        <v>139</v>
      </c>
      <c r="D10" s="275"/>
      <c r="E10" s="257">
        <v>16077</v>
      </c>
      <c r="F10" s="257">
        <v>119204</v>
      </c>
      <c r="G10" s="258">
        <v>148753</v>
      </c>
      <c r="H10" s="266">
        <v>118697</v>
      </c>
      <c r="I10" s="63">
        <v>402731</v>
      </c>
      <c r="J10" s="61"/>
      <c r="K10" s="1"/>
    </row>
    <row r="11" spans="2:11" ht="17.25">
      <c r="B11" s="40"/>
      <c r="C11" s="39"/>
      <c r="D11" s="276" t="s">
        <v>418</v>
      </c>
      <c r="E11" s="253">
        <v>16077</v>
      </c>
      <c r="F11" s="253">
        <v>119204</v>
      </c>
      <c r="G11" s="254">
        <v>148753</v>
      </c>
      <c r="H11" s="267">
        <v>117516</v>
      </c>
      <c r="I11" s="56">
        <v>401550</v>
      </c>
      <c r="J11" s="61"/>
      <c r="K11" s="1"/>
    </row>
    <row r="12" spans="2:11" ht="17.25">
      <c r="B12" s="40"/>
      <c r="C12" s="39"/>
      <c r="D12" s="276" t="s">
        <v>419</v>
      </c>
      <c r="E12" s="253">
        <v>0</v>
      </c>
      <c r="F12" s="253">
        <v>0</v>
      </c>
      <c r="G12" s="254">
        <v>0</v>
      </c>
      <c r="H12" s="267">
        <v>0</v>
      </c>
      <c r="I12" s="56">
        <v>0</v>
      </c>
      <c r="J12" s="61"/>
      <c r="K12" s="1"/>
    </row>
    <row r="13" spans="2:11" ht="17.25">
      <c r="B13" s="40"/>
      <c r="C13" s="39"/>
      <c r="D13" s="276" t="s">
        <v>420</v>
      </c>
      <c r="E13" s="253">
        <v>0</v>
      </c>
      <c r="F13" s="253">
        <v>0</v>
      </c>
      <c r="G13" s="254">
        <v>0</v>
      </c>
      <c r="H13" s="267">
        <v>0</v>
      </c>
      <c r="I13" s="56">
        <v>0</v>
      </c>
      <c r="J13" s="61"/>
      <c r="K13" s="1"/>
    </row>
    <row r="14" spans="2:11" ht="17.25">
      <c r="B14" s="40"/>
      <c r="C14" s="39"/>
      <c r="D14" s="62" t="s">
        <v>421</v>
      </c>
      <c r="E14" s="253">
        <v>0</v>
      </c>
      <c r="F14" s="253">
        <v>0</v>
      </c>
      <c r="G14" s="254">
        <v>0</v>
      </c>
      <c r="H14" s="267">
        <v>1181</v>
      </c>
      <c r="I14" s="56">
        <v>1181</v>
      </c>
      <c r="J14" s="61"/>
      <c r="K14" s="1"/>
    </row>
    <row r="15" spans="2:11" ht="17.25">
      <c r="B15" s="40"/>
      <c r="C15" s="39"/>
      <c r="D15" s="277" t="s">
        <v>471</v>
      </c>
      <c r="E15" s="253">
        <v>0</v>
      </c>
      <c r="F15" s="253">
        <v>0</v>
      </c>
      <c r="G15" s="254">
        <v>0</v>
      </c>
      <c r="H15" s="267">
        <v>0</v>
      </c>
      <c r="I15" s="56">
        <v>0</v>
      </c>
      <c r="J15" s="61"/>
      <c r="K15" s="1"/>
    </row>
    <row r="16" spans="2:11" ht="17.25">
      <c r="B16" s="40"/>
      <c r="C16" s="53"/>
      <c r="D16" s="278" t="s">
        <v>472</v>
      </c>
      <c r="E16" s="259">
        <v>0</v>
      </c>
      <c r="F16" s="259">
        <v>0</v>
      </c>
      <c r="G16" s="260">
        <v>0</v>
      </c>
      <c r="H16" s="265">
        <v>1181</v>
      </c>
      <c r="I16" s="269">
        <v>1181</v>
      </c>
      <c r="J16" s="61"/>
      <c r="K16" s="1"/>
    </row>
    <row r="17" spans="2:11" ht="17.25">
      <c r="B17" s="40"/>
      <c r="C17" s="39" t="s">
        <v>140</v>
      </c>
      <c r="D17" s="275"/>
      <c r="E17" s="257">
        <v>19008</v>
      </c>
      <c r="F17" s="257">
        <v>156175</v>
      </c>
      <c r="G17" s="258">
        <v>129302</v>
      </c>
      <c r="H17" s="266">
        <v>153634</v>
      </c>
      <c r="I17" s="63">
        <v>458119</v>
      </c>
      <c r="J17" s="61"/>
      <c r="K17" s="1"/>
    </row>
    <row r="18" spans="2:11" ht="17.25">
      <c r="B18" s="40"/>
      <c r="C18" s="39"/>
      <c r="D18" s="275" t="s">
        <v>141</v>
      </c>
      <c r="E18" s="253">
        <v>0</v>
      </c>
      <c r="F18" s="253">
        <v>0</v>
      </c>
      <c r="G18" s="254">
        <v>69</v>
      </c>
      <c r="H18" s="267">
        <v>39</v>
      </c>
      <c r="I18" s="56">
        <v>108</v>
      </c>
      <c r="J18" s="61"/>
      <c r="K18" s="1"/>
    </row>
    <row r="19" spans="2:11" ht="17.25">
      <c r="B19" s="40"/>
      <c r="C19" s="39"/>
      <c r="D19" s="275" t="s">
        <v>142</v>
      </c>
      <c r="E19" s="253">
        <v>0</v>
      </c>
      <c r="F19" s="253">
        <v>0</v>
      </c>
      <c r="G19" s="254">
        <v>0</v>
      </c>
      <c r="H19" s="267">
        <v>0</v>
      </c>
      <c r="I19" s="56">
        <v>0</v>
      </c>
      <c r="J19" s="61"/>
      <c r="K19" s="1"/>
    </row>
    <row r="20" spans="2:11" ht="17.25">
      <c r="B20" s="40"/>
      <c r="C20" s="39"/>
      <c r="D20" s="275" t="s">
        <v>143</v>
      </c>
      <c r="E20" s="253">
        <v>0</v>
      </c>
      <c r="F20" s="253">
        <v>0</v>
      </c>
      <c r="G20" s="254">
        <v>0</v>
      </c>
      <c r="H20" s="267">
        <v>0</v>
      </c>
      <c r="I20" s="56">
        <v>0</v>
      </c>
      <c r="J20" s="61"/>
      <c r="K20" s="1"/>
    </row>
    <row r="21" spans="2:11" ht="17.25">
      <c r="B21" s="40"/>
      <c r="C21" s="39"/>
      <c r="D21" s="275" t="s">
        <v>144</v>
      </c>
      <c r="E21" s="253">
        <v>266</v>
      </c>
      <c r="F21" s="253">
        <v>11882</v>
      </c>
      <c r="G21" s="254">
        <v>4542</v>
      </c>
      <c r="H21" s="267">
        <v>6533</v>
      </c>
      <c r="I21" s="56">
        <v>23223</v>
      </c>
      <c r="J21" s="61"/>
      <c r="K21" s="1"/>
    </row>
    <row r="22" spans="2:11" ht="18" customHeight="1">
      <c r="B22" s="40"/>
      <c r="C22" s="39"/>
      <c r="D22" s="275" t="s">
        <v>145</v>
      </c>
      <c r="E22" s="253">
        <v>18742</v>
      </c>
      <c r="F22" s="253">
        <v>144293</v>
      </c>
      <c r="G22" s="254">
        <v>124579</v>
      </c>
      <c r="H22" s="267">
        <v>147058</v>
      </c>
      <c r="I22" s="56">
        <v>434672</v>
      </c>
      <c r="J22" s="61"/>
      <c r="K22" s="1"/>
    </row>
    <row r="23" spans="2:11" ht="17.25">
      <c r="B23" s="58"/>
      <c r="C23" s="53"/>
      <c r="D23" s="274" t="s">
        <v>146</v>
      </c>
      <c r="E23" s="250">
        <v>0</v>
      </c>
      <c r="F23" s="250">
        <v>0</v>
      </c>
      <c r="G23" s="255">
        <v>112</v>
      </c>
      <c r="H23" s="366">
        <v>4</v>
      </c>
      <c r="I23" s="57">
        <v>116</v>
      </c>
      <c r="J23" s="61"/>
      <c r="K23" s="1"/>
    </row>
    <row r="24" spans="2:11" ht="17.25">
      <c r="B24" s="59" t="s">
        <v>422</v>
      </c>
      <c r="C24" s="53"/>
      <c r="D24" s="274"/>
      <c r="E24" s="250">
        <v>35085</v>
      </c>
      <c r="F24" s="250">
        <v>275109</v>
      </c>
      <c r="G24" s="263">
        <v>357992</v>
      </c>
      <c r="H24" s="365">
        <v>261678</v>
      </c>
      <c r="I24" s="60">
        <v>929864</v>
      </c>
      <c r="J24" s="61"/>
      <c r="K24" s="1"/>
    </row>
    <row r="25" spans="2:11" ht="17.25">
      <c r="B25" s="40"/>
      <c r="C25" s="39" t="s">
        <v>147</v>
      </c>
      <c r="D25" s="275"/>
      <c r="E25" s="252">
        <v>20448</v>
      </c>
      <c r="F25" s="252">
        <v>225222</v>
      </c>
      <c r="G25" s="256">
        <v>240150</v>
      </c>
      <c r="H25" s="366">
        <v>174350</v>
      </c>
      <c r="I25" s="55">
        <v>660170</v>
      </c>
      <c r="J25" s="61"/>
      <c r="K25" s="1"/>
    </row>
    <row r="26" spans="2:11" ht="17.25">
      <c r="B26" s="40"/>
      <c r="C26" s="39"/>
      <c r="D26" s="276" t="s">
        <v>423</v>
      </c>
      <c r="E26" s="281">
        <v>0</v>
      </c>
      <c r="F26" s="253">
        <v>3436</v>
      </c>
      <c r="G26" s="254">
        <v>7001</v>
      </c>
      <c r="H26" s="267">
        <v>21600</v>
      </c>
      <c r="I26" s="56">
        <v>32037</v>
      </c>
      <c r="J26" s="61"/>
      <c r="K26" s="1"/>
    </row>
    <row r="27" spans="2:11" ht="17.25">
      <c r="B27" s="40"/>
      <c r="C27" s="39"/>
      <c r="D27" s="276" t="s">
        <v>424</v>
      </c>
      <c r="E27" s="281">
        <v>753</v>
      </c>
      <c r="F27" s="253">
        <v>0</v>
      </c>
      <c r="G27" s="254">
        <v>0</v>
      </c>
      <c r="H27" s="267">
        <v>0</v>
      </c>
      <c r="I27" s="56">
        <v>753</v>
      </c>
      <c r="J27" s="61"/>
      <c r="K27" s="1"/>
    </row>
    <row r="28" spans="2:11" ht="17.25">
      <c r="B28" s="40"/>
      <c r="C28" s="39"/>
      <c r="D28" s="276" t="s">
        <v>425</v>
      </c>
      <c r="E28" s="281">
        <v>1575</v>
      </c>
      <c r="F28" s="254">
        <v>71508</v>
      </c>
      <c r="G28" s="254">
        <v>0</v>
      </c>
      <c r="H28" s="267">
        <v>0</v>
      </c>
      <c r="I28" s="56">
        <v>73083</v>
      </c>
      <c r="J28" s="61"/>
      <c r="K28" s="1"/>
    </row>
    <row r="29" spans="2:11" ht="17.25">
      <c r="B29" s="40"/>
      <c r="C29" s="39"/>
      <c r="D29" s="276" t="s">
        <v>426</v>
      </c>
      <c r="E29" s="281">
        <v>0</v>
      </c>
      <c r="F29" s="254">
        <v>0</v>
      </c>
      <c r="G29" s="254">
        <v>0</v>
      </c>
      <c r="H29" s="267">
        <v>0</v>
      </c>
      <c r="I29" s="56">
        <v>0</v>
      </c>
      <c r="J29" s="61"/>
      <c r="K29" s="1"/>
    </row>
    <row r="30" spans="2:11" ht="17.25">
      <c r="B30" s="40"/>
      <c r="C30" s="61"/>
      <c r="D30" s="62" t="s">
        <v>427</v>
      </c>
      <c r="E30" s="281">
        <v>0</v>
      </c>
      <c r="F30" s="254">
        <v>11993</v>
      </c>
      <c r="G30" s="254">
        <v>3844</v>
      </c>
      <c r="H30" s="267">
        <v>0</v>
      </c>
      <c r="I30" s="56">
        <v>15837</v>
      </c>
      <c r="J30" s="61"/>
      <c r="K30" s="1"/>
    </row>
    <row r="31" spans="2:11" ht="17.25">
      <c r="B31" s="40"/>
      <c r="C31" s="61"/>
      <c r="D31" s="279" t="s">
        <v>428</v>
      </c>
      <c r="E31" s="281">
        <v>0</v>
      </c>
      <c r="F31" s="254">
        <v>16132</v>
      </c>
      <c r="G31" s="254">
        <v>2186</v>
      </c>
      <c r="H31" s="267">
        <v>9666</v>
      </c>
      <c r="I31" s="56">
        <v>27984</v>
      </c>
      <c r="J31" s="61"/>
      <c r="K31" s="1"/>
    </row>
    <row r="32" spans="2:11" ht="17.25">
      <c r="B32" s="40"/>
      <c r="C32" s="61"/>
      <c r="D32" s="62" t="s">
        <v>429</v>
      </c>
      <c r="E32" s="281">
        <v>18120</v>
      </c>
      <c r="F32" s="254">
        <v>121917</v>
      </c>
      <c r="G32" s="254">
        <v>156130</v>
      </c>
      <c r="H32" s="267">
        <v>90772</v>
      </c>
      <c r="I32" s="56">
        <v>386939</v>
      </c>
      <c r="J32" s="61"/>
      <c r="K32" s="1"/>
    </row>
    <row r="33" spans="2:11" ht="17.25">
      <c r="B33" s="40"/>
      <c r="C33" s="61"/>
      <c r="D33" s="62" t="s">
        <v>430</v>
      </c>
      <c r="E33" s="281">
        <v>0</v>
      </c>
      <c r="F33" s="254">
        <v>23</v>
      </c>
      <c r="G33" s="254">
        <v>53</v>
      </c>
      <c r="H33" s="267">
        <v>0</v>
      </c>
      <c r="I33" s="56">
        <v>76</v>
      </c>
      <c r="J33" s="61"/>
      <c r="K33" s="1"/>
    </row>
    <row r="34" spans="2:11" ht="17.25">
      <c r="B34" s="40"/>
      <c r="C34" s="61"/>
      <c r="D34" s="280" t="s">
        <v>431</v>
      </c>
      <c r="E34" s="388"/>
      <c r="F34" s="389"/>
      <c r="G34" s="389"/>
      <c r="H34" s="390"/>
      <c r="I34" s="391">
        <v>0</v>
      </c>
      <c r="J34" s="61"/>
      <c r="K34" s="1"/>
    </row>
    <row r="35" spans="2:11" ht="17.25">
      <c r="B35" s="40"/>
      <c r="C35" s="61"/>
      <c r="D35" s="276" t="s">
        <v>432</v>
      </c>
      <c r="E35" s="392">
        <v>0</v>
      </c>
      <c r="F35" s="258">
        <v>0</v>
      </c>
      <c r="G35" s="258">
        <v>63931</v>
      </c>
      <c r="H35" s="266">
        <v>52312</v>
      </c>
      <c r="I35" s="63">
        <v>116243</v>
      </c>
      <c r="J35" s="61"/>
      <c r="K35" s="1"/>
    </row>
    <row r="36" spans="2:11" ht="17.25">
      <c r="B36" s="40"/>
      <c r="C36" s="53"/>
      <c r="D36" s="278" t="s">
        <v>433</v>
      </c>
      <c r="E36" s="261">
        <v>0</v>
      </c>
      <c r="F36" s="255">
        <v>213</v>
      </c>
      <c r="G36" s="255">
        <v>7005</v>
      </c>
      <c r="H36" s="370">
        <v>0</v>
      </c>
      <c r="I36" s="57">
        <v>7218</v>
      </c>
      <c r="J36" s="61"/>
      <c r="K36" s="1"/>
    </row>
    <row r="37" spans="2:11" ht="17.25">
      <c r="B37" s="40"/>
      <c r="C37" s="39" t="s">
        <v>148</v>
      </c>
      <c r="D37" s="275"/>
      <c r="E37" s="251">
        <v>14637</v>
      </c>
      <c r="F37" s="256">
        <v>49887</v>
      </c>
      <c r="G37" s="256">
        <v>117715</v>
      </c>
      <c r="H37" s="366">
        <v>87328</v>
      </c>
      <c r="I37" s="268">
        <v>269567</v>
      </c>
      <c r="J37" s="40"/>
      <c r="K37" s="1"/>
    </row>
    <row r="38" spans="2:11" ht="17.25">
      <c r="B38" s="40"/>
      <c r="C38" s="39"/>
      <c r="D38" s="275" t="s">
        <v>149</v>
      </c>
      <c r="E38" s="281">
        <v>14637</v>
      </c>
      <c r="F38" s="254">
        <v>49359</v>
      </c>
      <c r="G38" s="254">
        <v>108109</v>
      </c>
      <c r="H38" s="267">
        <v>78577</v>
      </c>
      <c r="I38" s="270">
        <v>250682</v>
      </c>
      <c r="J38" s="61"/>
      <c r="K38" s="1"/>
    </row>
    <row r="39" spans="2:11" ht="17.25">
      <c r="B39" s="40"/>
      <c r="C39" s="39"/>
      <c r="D39" s="275" t="s">
        <v>150</v>
      </c>
      <c r="E39" s="281">
        <v>0</v>
      </c>
      <c r="F39" s="254">
        <v>0</v>
      </c>
      <c r="G39" s="254">
        <v>0</v>
      </c>
      <c r="H39" s="267">
        <v>0</v>
      </c>
      <c r="I39" s="270">
        <v>0</v>
      </c>
      <c r="J39" s="61"/>
      <c r="K39" s="1"/>
    </row>
    <row r="40" spans="2:11" ht="17.25">
      <c r="B40" s="40"/>
      <c r="C40" s="39"/>
      <c r="D40" s="275" t="s">
        <v>151</v>
      </c>
      <c r="E40" s="281">
        <v>0</v>
      </c>
      <c r="F40" s="254">
        <v>0</v>
      </c>
      <c r="G40" s="254">
        <v>0</v>
      </c>
      <c r="H40" s="267">
        <v>0</v>
      </c>
      <c r="I40" s="270">
        <v>0</v>
      </c>
      <c r="J40" s="61"/>
      <c r="K40" s="1"/>
    </row>
    <row r="41" spans="2:11" ht="17.25">
      <c r="B41" s="40"/>
      <c r="C41" s="39"/>
      <c r="D41" s="275" t="s">
        <v>152</v>
      </c>
      <c r="E41" s="281">
        <v>0</v>
      </c>
      <c r="F41" s="254">
        <v>0</v>
      </c>
      <c r="G41" s="254">
        <v>0</v>
      </c>
      <c r="H41" s="267">
        <v>0</v>
      </c>
      <c r="I41" s="270">
        <v>0</v>
      </c>
      <c r="J41" s="61"/>
      <c r="K41" s="1"/>
    </row>
    <row r="42" spans="2:11" ht="17.25">
      <c r="B42" s="58"/>
      <c r="C42" s="53"/>
      <c r="D42" s="53" t="s">
        <v>153</v>
      </c>
      <c r="E42" s="261">
        <v>0</v>
      </c>
      <c r="F42" s="255">
        <v>528</v>
      </c>
      <c r="G42" s="255">
        <v>9606</v>
      </c>
      <c r="H42" s="366">
        <v>8751</v>
      </c>
      <c r="I42" s="264">
        <v>18885</v>
      </c>
      <c r="J42" s="61"/>
      <c r="K42" s="1"/>
    </row>
    <row r="43" spans="2:11" ht="17.25">
      <c r="B43" s="58" t="s">
        <v>154</v>
      </c>
      <c r="C43" s="53"/>
      <c r="D43" s="53"/>
      <c r="E43" s="54">
        <v>0</v>
      </c>
      <c r="F43" s="255">
        <v>270</v>
      </c>
      <c r="G43" s="282">
        <v>0</v>
      </c>
      <c r="H43" s="365">
        <v>10653</v>
      </c>
      <c r="I43" s="60">
        <v>10923</v>
      </c>
      <c r="J43" s="40"/>
      <c r="K43" s="1"/>
    </row>
    <row r="44" spans="2:11" ht="17.25">
      <c r="B44" s="58" t="s">
        <v>155</v>
      </c>
      <c r="C44" s="53"/>
      <c r="D44" s="53"/>
      <c r="E44" s="54">
        <v>0</v>
      </c>
      <c r="F44" s="262">
        <v>0</v>
      </c>
      <c r="G44" s="263">
        <v>79810</v>
      </c>
      <c r="H44" s="365">
        <v>0</v>
      </c>
      <c r="I44" s="60">
        <v>79810</v>
      </c>
      <c r="J44" s="40"/>
      <c r="K44" s="1"/>
    </row>
    <row r="45" spans="2:11" ht="17.25">
      <c r="B45" s="40" t="s">
        <v>156</v>
      </c>
      <c r="C45" s="53"/>
      <c r="D45" s="53"/>
      <c r="E45" s="54">
        <v>0</v>
      </c>
      <c r="F45" s="262">
        <v>0</v>
      </c>
      <c r="G45" s="263">
        <v>10451</v>
      </c>
      <c r="H45" s="365">
        <v>0</v>
      </c>
      <c r="I45" s="60">
        <v>10451</v>
      </c>
      <c r="J45" s="40"/>
      <c r="K45" s="1"/>
    </row>
    <row r="46" spans="2:11" ht="17.25">
      <c r="B46" s="40"/>
      <c r="C46" s="53" t="s">
        <v>157</v>
      </c>
      <c r="D46" s="53"/>
      <c r="E46" s="54">
        <v>0</v>
      </c>
      <c r="F46" s="262">
        <v>0</v>
      </c>
      <c r="G46" s="263">
        <v>0</v>
      </c>
      <c r="H46" s="365">
        <v>0</v>
      </c>
      <c r="I46" s="60">
        <v>0</v>
      </c>
      <c r="J46" s="40"/>
      <c r="K46" s="1"/>
    </row>
    <row r="47" spans="2:11" ht="17.25">
      <c r="B47" s="40"/>
      <c r="C47" s="53" t="s">
        <v>158</v>
      </c>
      <c r="D47" s="53"/>
      <c r="E47" s="54">
        <v>0</v>
      </c>
      <c r="F47" s="262">
        <v>0</v>
      </c>
      <c r="G47" s="263">
        <v>0</v>
      </c>
      <c r="H47" s="365">
        <v>0</v>
      </c>
      <c r="I47" s="60">
        <v>0</v>
      </c>
      <c r="J47" s="40"/>
      <c r="K47" s="1"/>
    </row>
    <row r="48" spans="2:11" ht="17.25">
      <c r="B48" s="58"/>
      <c r="C48" s="53" t="s">
        <v>159</v>
      </c>
      <c r="D48" s="53"/>
      <c r="E48" s="54">
        <v>0</v>
      </c>
      <c r="F48" s="262">
        <v>0</v>
      </c>
      <c r="G48" s="263">
        <v>10451</v>
      </c>
      <c r="H48" s="365">
        <v>0</v>
      </c>
      <c r="I48" s="60">
        <v>10451</v>
      </c>
      <c r="J48" s="40"/>
      <c r="K48" s="1"/>
    </row>
    <row r="49" spans="2:11" ht="17.25">
      <c r="B49" s="40" t="s">
        <v>160</v>
      </c>
      <c r="C49" s="53"/>
      <c r="D49" s="53"/>
      <c r="E49" s="54">
        <v>0</v>
      </c>
      <c r="F49" s="262">
        <v>0</v>
      </c>
      <c r="G49" s="263">
        <v>127</v>
      </c>
      <c r="H49" s="365">
        <v>0</v>
      </c>
      <c r="I49" s="60">
        <v>127</v>
      </c>
      <c r="J49" s="40"/>
      <c r="K49" s="1"/>
    </row>
    <row r="50" spans="2:11" ht="17.25">
      <c r="B50" s="40"/>
      <c r="C50" s="53" t="s">
        <v>161</v>
      </c>
      <c r="D50" s="53"/>
      <c r="E50" s="54">
        <v>0</v>
      </c>
      <c r="F50" s="262">
        <v>0</v>
      </c>
      <c r="G50" s="263">
        <v>0</v>
      </c>
      <c r="H50" s="365">
        <v>0</v>
      </c>
      <c r="I50" s="57">
        <v>0</v>
      </c>
      <c r="J50" s="40"/>
      <c r="K50" s="1"/>
    </row>
    <row r="51" spans="2:11" ht="17.25">
      <c r="B51" s="58"/>
      <c r="C51" s="53" t="s">
        <v>162</v>
      </c>
      <c r="D51" s="53"/>
      <c r="E51" s="54">
        <v>0</v>
      </c>
      <c r="F51" s="262">
        <v>0</v>
      </c>
      <c r="G51" s="263">
        <v>127</v>
      </c>
      <c r="H51" s="365">
        <v>0</v>
      </c>
      <c r="I51" s="57">
        <v>127</v>
      </c>
      <c r="J51" s="40"/>
      <c r="K51" s="1"/>
    </row>
    <row r="52" spans="2:11" ht="17.25">
      <c r="B52" s="58" t="s">
        <v>163</v>
      </c>
      <c r="C52" s="53"/>
      <c r="D52" s="53"/>
      <c r="E52" s="54">
        <v>0</v>
      </c>
      <c r="F52" s="262">
        <v>270</v>
      </c>
      <c r="G52" s="263">
        <v>0</v>
      </c>
      <c r="H52" s="365">
        <v>10653</v>
      </c>
      <c r="I52" s="57">
        <v>10923</v>
      </c>
      <c r="J52" s="40"/>
      <c r="K52" s="1"/>
    </row>
    <row r="53" spans="2:11" ht="17.25">
      <c r="B53" s="58" t="s">
        <v>164</v>
      </c>
      <c r="C53" s="53"/>
      <c r="D53" s="53"/>
      <c r="E53" s="54">
        <v>0</v>
      </c>
      <c r="F53" s="262">
        <v>0</v>
      </c>
      <c r="G53" s="263">
        <v>69486</v>
      </c>
      <c r="H53" s="365">
        <v>0</v>
      </c>
      <c r="I53" s="57">
        <v>69486</v>
      </c>
      <c r="J53" s="40"/>
      <c r="K53" s="1"/>
    </row>
    <row r="54" spans="2:11" ht="17.25">
      <c r="B54" s="40" t="s">
        <v>165</v>
      </c>
      <c r="C54" s="39"/>
      <c r="D54" s="39"/>
      <c r="E54" s="284"/>
      <c r="F54" s="286"/>
      <c r="G54" s="286"/>
      <c r="H54" s="366"/>
      <c r="I54" s="55">
        <v>0</v>
      </c>
      <c r="J54" s="40"/>
      <c r="K54" s="1"/>
    </row>
    <row r="55" spans="2:11" ht="17.25">
      <c r="B55" s="58" t="s">
        <v>166</v>
      </c>
      <c r="C55" s="53"/>
      <c r="D55" s="53"/>
      <c r="E55" s="54">
        <v>0</v>
      </c>
      <c r="F55" s="262">
        <v>17049</v>
      </c>
      <c r="G55" s="255">
        <v>-63868</v>
      </c>
      <c r="H55" s="367">
        <v>15539</v>
      </c>
      <c r="I55" s="64">
        <v>-31280</v>
      </c>
      <c r="J55" s="40"/>
      <c r="K55" s="1"/>
    </row>
    <row r="56" spans="2:11" ht="17.25">
      <c r="B56" s="40" t="s">
        <v>167</v>
      </c>
      <c r="C56" s="39"/>
      <c r="D56" s="39"/>
      <c r="E56" s="284"/>
      <c r="F56" s="286"/>
      <c r="G56" s="286"/>
      <c r="H56" s="366"/>
      <c r="I56" s="65">
        <v>0</v>
      </c>
      <c r="J56" s="40"/>
      <c r="K56" s="1"/>
    </row>
    <row r="57" spans="2:10" ht="18" thickBot="1">
      <c r="B57" s="50"/>
      <c r="C57" s="37" t="s">
        <v>168</v>
      </c>
      <c r="D57" s="37"/>
      <c r="E57" s="283">
        <v>0</v>
      </c>
      <c r="F57" s="285">
        <v>17319</v>
      </c>
      <c r="G57" s="287">
        <v>-133354</v>
      </c>
      <c r="H57" s="369">
        <v>26192</v>
      </c>
      <c r="I57" s="66">
        <v>-89843</v>
      </c>
      <c r="J57" s="40"/>
    </row>
    <row r="58" spans="2:10" ht="17.25">
      <c r="B58" s="39"/>
      <c r="C58" s="39"/>
      <c r="D58" s="39"/>
      <c r="E58" s="39"/>
      <c r="F58" s="39"/>
      <c r="G58" s="39"/>
      <c r="H58" s="39"/>
      <c r="I58" s="39"/>
      <c r="J58" s="39"/>
    </row>
    <row r="60" spans="5:8" ht="17.25">
      <c r="E60" s="192"/>
      <c r="F60" s="192"/>
      <c r="G60" s="192"/>
      <c r="H60" s="192"/>
    </row>
    <row r="61" spans="5:8" ht="17.25">
      <c r="E61" s="192"/>
      <c r="F61" s="192"/>
      <c r="G61" s="192"/>
      <c r="H61" s="192"/>
    </row>
    <row r="62" spans="5:8" ht="17.25">
      <c r="E62" s="192"/>
      <c r="F62" s="192"/>
      <c r="G62" s="192"/>
      <c r="H62" s="192"/>
    </row>
    <row r="63" spans="5:8" ht="17.25">
      <c r="E63" s="193"/>
      <c r="F63" s="193"/>
      <c r="G63" s="193"/>
      <c r="H63" s="193"/>
    </row>
    <row r="64" spans="5:8" ht="17.25">
      <c r="E64" s="28"/>
      <c r="F64" s="28"/>
      <c r="G64" s="28"/>
      <c r="H64" s="28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"/>
  <sheetViews>
    <sheetView showZeros="0" zoomScale="67" zoomScaleNormal="67" zoomScalePageLayoutView="0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O16" sqref="O16"/>
    </sheetView>
  </sheetViews>
  <sheetFormatPr defaultColWidth="10.8984375" defaultRowHeight="15"/>
  <cols>
    <col min="1" max="1" width="2.09765625" style="387" customWidth="1"/>
    <col min="2" max="3" width="3.3984375" style="387" customWidth="1"/>
    <col min="4" max="4" width="33.3984375" style="387" customWidth="1"/>
    <col min="5" max="9" width="14.69921875" style="387" customWidth="1"/>
    <col min="10" max="10" width="2.09765625" style="387" customWidth="1"/>
    <col min="11" max="16384" width="10.8984375" style="387" customWidth="1"/>
  </cols>
  <sheetData>
    <row r="1" s="523" customFormat="1" ht="17.25">
      <c r="B1" s="522" t="s">
        <v>412</v>
      </c>
    </row>
    <row r="2" ht="17.25" customHeight="1">
      <c r="B2" s="523"/>
    </row>
    <row r="3" spans="2:9" ht="21.75" customHeight="1" thickBot="1">
      <c r="B3" s="524" t="s">
        <v>169</v>
      </c>
      <c r="C3" s="524"/>
      <c r="D3" s="524"/>
      <c r="E3" s="524"/>
      <c r="F3" s="524"/>
      <c r="G3" s="524"/>
      <c r="H3" s="524"/>
      <c r="I3" s="525" t="s">
        <v>413</v>
      </c>
    </row>
    <row r="4" spans="2:10" ht="21.75" customHeight="1">
      <c r="B4" s="386"/>
      <c r="E4" s="526"/>
      <c r="F4" s="527"/>
      <c r="G4" s="527"/>
      <c r="H4" s="527"/>
      <c r="I4" s="528"/>
      <c r="J4" s="386"/>
    </row>
    <row r="5" spans="2:10" ht="21.75" customHeight="1">
      <c r="B5" s="386"/>
      <c r="D5" s="387" t="s">
        <v>170</v>
      </c>
      <c r="E5" s="529"/>
      <c r="F5" s="530"/>
      <c r="G5" s="530"/>
      <c r="H5" s="530"/>
      <c r="I5" s="531"/>
      <c r="J5" s="386"/>
    </row>
    <row r="6" spans="2:10" ht="21.75" customHeight="1">
      <c r="B6" s="386"/>
      <c r="E6" s="532" t="s">
        <v>414</v>
      </c>
      <c r="F6" s="533" t="s">
        <v>415</v>
      </c>
      <c r="G6" s="533" t="s">
        <v>416</v>
      </c>
      <c r="H6" s="533" t="s">
        <v>477</v>
      </c>
      <c r="I6" s="534" t="s">
        <v>417</v>
      </c>
      <c r="J6" s="386"/>
    </row>
    <row r="7" spans="2:10" ht="21.75" customHeight="1">
      <c r="B7" s="386"/>
      <c r="C7" s="387" t="s">
        <v>137</v>
      </c>
      <c r="E7" s="529"/>
      <c r="F7" s="530"/>
      <c r="G7" s="530"/>
      <c r="H7" s="530"/>
      <c r="I7" s="531"/>
      <c r="J7" s="386"/>
    </row>
    <row r="8" spans="2:10" ht="21.75" customHeight="1" thickBot="1">
      <c r="B8" s="535"/>
      <c r="C8" s="524"/>
      <c r="D8" s="524"/>
      <c r="E8" s="536"/>
      <c r="F8" s="537"/>
      <c r="G8" s="537"/>
      <c r="H8" s="537"/>
      <c r="I8" s="538"/>
      <c r="J8" s="386"/>
    </row>
    <row r="9" spans="2:10" ht="21.75" customHeight="1">
      <c r="B9" s="386" t="s">
        <v>171</v>
      </c>
      <c r="C9" s="539"/>
      <c r="D9" s="539"/>
      <c r="E9" s="540">
        <v>1233168</v>
      </c>
      <c r="F9" s="541">
        <v>5334337</v>
      </c>
      <c r="G9" s="541">
        <v>11468020</v>
      </c>
      <c r="H9" s="542">
        <v>8249313</v>
      </c>
      <c r="I9" s="543">
        <v>26284838</v>
      </c>
      <c r="J9" s="386"/>
    </row>
    <row r="10" spans="2:10" ht="21.75" customHeight="1">
      <c r="B10" s="386"/>
      <c r="C10" s="387" t="s">
        <v>172</v>
      </c>
      <c r="D10" s="544"/>
      <c r="E10" s="545">
        <v>1233168</v>
      </c>
      <c r="F10" s="546">
        <v>5334337</v>
      </c>
      <c r="G10" s="546">
        <v>10708514</v>
      </c>
      <c r="H10" s="547">
        <v>7546176</v>
      </c>
      <c r="I10" s="548">
        <v>24822195</v>
      </c>
      <c r="J10" s="386"/>
    </row>
    <row r="11" spans="2:10" ht="21.75" customHeight="1">
      <c r="B11" s="386"/>
      <c r="D11" s="549" t="s">
        <v>173</v>
      </c>
      <c r="E11" s="550">
        <v>0</v>
      </c>
      <c r="F11" s="551">
        <v>147552</v>
      </c>
      <c r="G11" s="551">
        <v>0</v>
      </c>
      <c r="H11" s="552">
        <v>561</v>
      </c>
      <c r="I11" s="553">
        <v>148113</v>
      </c>
      <c r="J11" s="386"/>
    </row>
    <row r="12" spans="2:10" ht="21.75" customHeight="1">
      <c r="B12" s="386"/>
      <c r="D12" s="549" t="s">
        <v>174</v>
      </c>
      <c r="E12" s="550">
        <v>1385694</v>
      </c>
      <c r="F12" s="551">
        <v>6067942</v>
      </c>
      <c r="G12" s="551">
        <v>11636642</v>
      </c>
      <c r="H12" s="552">
        <v>6366015</v>
      </c>
      <c r="I12" s="553">
        <v>25456293</v>
      </c>
      <c r="J12" s="386"/>
    </row>
    <row r="13" spans="2:10" ht="21.75" customHeight="1">
      <c r="B13" s="386"/>
      <c r="D13" s="549" t="s">
        <v>175</v>
      </c>
      <c r="E13" s="550">
        <v>156899</v>
      </c>
      <c r="F13" s="551">
        <v>895427</v>
      </c>
      <c r="G13" s="551">
        <v>928128</v>
      </c>
      <c r="H13" s="552">
        <v>274754</v>
      </c>
      <c r="I13" s="553">
        <v>2255208</v>
      </c>
      <c r="J13" s="386"/>
    </row>
    <row r="14" spans="2:10" ht="21.75" customHeight="1">
      <c r="B14" s="386"/>
      <c r="D14" s="549" t="s">
        <v>176</v>
      </c>
      <c r="E14" s="550">
        <v>4373</v>
      </c>
      <c r="F14" s="551">
        <v>14270</v>
      </c>
      <c r="G14" s="551">
        <v>0</v>
      </c>
      <c r="H14" s="552">
        <v>1454354</v>
      </c>
      <c r="I14" s="553">
        <v>1472997</v>
      </c>
      <c r="J14" s="386"/>
    </row>
    <row r="15" spans="2:10" ht="21.75" customHeight="1">
      <c r="B15" s="386"/>
      <c r="C15" s="539"/>
      <c r="D15" s="554" t="s">
        <v>177</v>
      </c>
      <c r="E15" s="555"/>
      <c r="F15" s="556"/>
      <c r="G15" s="556"/>
      <c r="H15" s="557"/>
      <c r="I15" s="558">
        <v>0</v>
      </c>
      <c r="J15" s="386"/>
    </row>
    <row r="16" spans="2:10" ht="21.75" customHeight="1">
      <c r="B16" s="386"/>
      <c r="C16" s="539" t="s">
        <v>178</v>
      </c>
      <c r="D16" s="539"/>
      <c r="E16" s="559">
        <v>0</v>
      </c>
      <c r="F16" s="560">
        <v>0</v>
      </c>
      <c r="G16" s="560">
        <v>716881</v>
      </c>
      <c r="H16" s="561">
        <v>703137</v>
      </c>
      <c r="I16" s="562">
        <v>1420018</v>
      </c>
      <c r="J16" s="386"/>
    </row>
    <row r="17" spans="2:10" ht="21.75" customHeight="1">
      <c r="B17" s="563"/>
      <c r="C17" s="539" t="s">
        <v>179</v>
      </c>
      <c r="D17" s="539"/>
      <c r="E17" s="559">
        <v>0</v>
      </c>
      <c r="F17" s="560">
        <v>0</v>
      </c>
      <c r="G17" s="564">
        <v>42625</v>
      </c>
      <c r="H17" s="561">
        <v>0</v>
      </c>
      <c r="I17" s="562">
        <v>42625</v>
      </c>
      <c r="J17" s="386"/>
    </row>
    <row r="18" spans="2:10" ht="21.75" customHeight="1">
      <c r="B18" s="386" t="s">
        <v>180</v>
      </c>
      <c r="C18" s="539"/>
      <c r="D18" s="539"/>
      <c r="E18" s="559">
        <v>29503</v>
      </c>
      <c r="F18" s="560">
        <v>423802</v>
      </c>
      <c r="G18" s="560">
        <v>195826</v>
      </c>
      <c r="H18" s="561">
        <v>358428</v>
      </c>
      <c r="I18" s="562">
        <v>1007559</v>
      </c>
      <c r="J18" s="386"/>
    </row>
    <row r="19" spans="2:10" ht="21.75" customHeight="1">
      <c r="B19" s="386"/>
      <c r="C19" s="539" t="s">
        <v>181</v>
      </c>
      <c r="D19" s="539"/>
      <c r="E19" s="559">
        <v>29503</v>
      </c>
      <c r="F19" s="564">
        <v>390666</v>
      </c>
      <c r="G19" s="565">
        <v>155258</v>
      </c>
      <c r="H19" s="561">
        <v>349150</v>
      </c>
      <c r="I19" s="562">
        <v>924577</v>
      </c>
      <c r="J19" s="386"/>
    </row>
    <row r="20" spans="2:10" ht="21.75" customHeight="1">
      <c r="B20" s="386"/>
      <c r="C20" s="539" t="s">
        <v>182</v>
      </c>
      <c r="D20" s="539"/>
      <c r="E20" s="559">
        <v>0</v>
      </c>
      <c r="F20" s="560">
        <v>33136</v>
      </c>
      <c r="G20" s="565">
        <v>40568</v>
      </c>
      <c r="H20" s="561">
        <v>9278</v>
      </c>
      <c r="I20" s="562">
        <v>82982</v>
      </c>
      <c r="J20" s="386"/>
    </row>
    <row r="21" spans="2:10" ht="21.75" customHeight="1">
      <c r="B21" s="386"/>
      <c r="C21" s="539" t="s">
        <v>183</v>
      </c>
      <c r="D21" s="539"/>
      <c r="E21" s="559">
        <v>0</v>
      </c>
      <c r="F21" s="560">
        <v>0</v>
      </c>
      <c r="G21" s="565">
        <v>0</v>
      </c>
      <c r="H21" s="561">
        <v>0</v>
      </c>
      <c r="I21" s="562">
        <v>0</v>
      </c>
      <c r="J21" s="386"/>
    </row>
    <row r="22" spans="2:10" ht="21.75" customHeight="1">
      <c r="B22" s="563"/>
      <c r="C22" s="539" t="s">
        <v>184</v>
      </c>
      <c r="D22" s="539"/>
      <c r="E22" s="559">
        <v>0</v>
      </c>
      <c r="F22" s="560">
        <v>0</v>
      </c>
      <c r="G22" s="565">
        <v>0</v>
      </c>
      <c r="H22" s="561">
        <v>0</v>
      </c>
      <c r="I22" s="562">
        <v>0</v>
      </c>
      <c r="J22" s="386"/>
    </row>
    <row r="23" spans="2:10" ht="21.75" customHeight="1">
      <c r="B23" s="563" t="s">
        <v>185</v>
      </c>
      <c r="C23" s="539"/>
      <c r="D23" s="539"/>
      <c r="E23" s="559">
        <v>0</v>
      </c>
      <c r="F23" s="560">
        <v>0</v>
      </c>
      <c r="G23" s="565">
        <v>0</v>
      </c>
      <c r="H23" s="561">
        <v>0</v>
      </c>
      <c r="I23" s="562">
        <v>0</v>
      </c>
      <c r="J23" s="386"/>
    </row>
    <row r="24" spans="2:10" ht="21.75" customHeight="1">
      <c r="B24" s="563" t="s">
        <v>186</v>
      </c>
      <c r="C24" s="539"/>
      <c r="D24" s="539"/>
      <c r="E24" s="559">
        <v>1262671</v>
      </c>
      <c r="F24" s="560">
        <v>5758139</v>
      </c>
      <c r="G24" s="565">
        <v>11663846</v>
      </c>
      <c r="H24" s="561">
        <v>8607741</v>
      </c>
      <c r="I24" s="562">
        <v>27292397</v>
      </c>
      <c r="J24" s="386"/>
    </row>
    <row r="25" spans="2:10" ht="21.75" customHeight="1">
      <c r="B25" s="386" t="s">
        <v>187</v>
      </c>
      <c r="C25" s="539"/>
      <c r="D25" s="539"/>
      <c r="E25" s="559">
        <v>0</v>
      </c>
      <c r="F25" s="560">
        <v>7467</v>
      </c>
      <c r="G25" s="565">
        <v>6825</v>
      </c>
      <c r="H25" s="561">
        <v>0</v>
      </c>
      <c r="I25" s="562">
        <v>14292</v>
      </c>
      <c r="J25" s="386"/>
    </row>
    <row r="26" spans="2:10" ht="21.75" customHeight="1">
      <c r="B26" s="386"/>
      <c r="C26" s="539" t="s">
        <v>188</v>
      </c>
      <c r="D26" s="539"/>
      <c r="E26" s="559">
        <v>0</v>
      </c>
      <c r="F26" s="560">
        <v>0</v>
      </c>
      <c r="G26" s="565">
        <v>0</v>
      </c>
      <c r="H26" s="561">
        <v>0</v>
      </c>
      <c r="I26" s="562">
        <v>0</v>
      </c>
      <c r="J26" s="386"/>
    </row>
    <row r="27" spans="2:10" ht="21.75" customHeight="1">
      <c r="B27" s="386"/>
      <c r="C27" s="539" t="s">
        <v>189</v>
      </c>
      <c r="D27" s="539"/>
      <c r="E27" s="559">
        <v>0</v>
      </c>
      <c r="F27" s="560">
        <v>0</v>
      </c>
      <c r="G27" s="565">
        <v>0</v>
      </c>
      <c r="H27" s="561">
        <v>0</v>
      </c>
      <c r="I27" s="562">
        <v>0</v>
      </c>
      <c r="J27" s="386"/>
    </row>
    <row r="28" spans="2:10" ht="21.75" customHeight="1">
      <c r="B28" s="386"/>
      <c r="C28" s="539" t="s">
        <v>190</v>
      </c>
      <c r="D28" s="539"/>
      <c r="E28" s="559">
        <v>0</v>
      </c>
      <c r="F28" s="564">
        <v>0</v>
      </c>
      <c r="G28" s="564">
        <v>0</v>
      </c>
      <c r="H28" s="561">
        <v>0</v>
      </c>
      <c r="I28" s="562">
        <v>0</v>
      </c>
      <c r="J28" s="386"/>
    </row>
    <row r="29" spans="2:10" ht="21.75" customHeight="1">
      <c r="B29" s="386"/>
      <c r="C29" s="539" t="s">
        <v>191</v>
      </c>
      <c r="D29" s="539"/>
      <c r="E29" s="559">
        <v>0</v>
      </c>
      <c r="F29" s="560">
        <v>7467</v>
      </c>
      <c r="G29" s="560">
        <v>6825</v>
      </c>
      <c r="H29" s="561">
        <v>0</v>
      </c>
      <c r="I29" s="562">
        <v>14292</v>
      </c>
      <c r="J29" s="386"/>
    </row>
    <row r="30" spans="2:10" ht="21.75" customHeight="1">
      <c r="B30" s="563"/>
      <c r="C30" s="539" t="s">
        <v>192</v>
      </c>
      <c r="D30" s="539"/>
      <c r="E30" s="559">
        <v>0</v>
      </c>
      <c r="F30" s="560">
        <v>0</v>
      </c>
      <c r="G30" s="560">
        <v>0</v>
      </c>
      <c r="H30" s="561">
        <v>0</v>
      </c>
      <c r="I30" s="562">
        <v>0</v>
      </c>
      <c r="J30" s="386"/>
    </row>
    <row r="31" spans="2:10" ht="21.75" customHeight="1">
      <c r="B31" s="386" t="s">
        <v>193</v>
      </c>
      <c r="C31" s="539"/>
      <c r="D31" s="539"/>
      <c r="E31" s="559">
        <v>0</v>
      </c>
      <c r="F31" s="560">
        <v>9459</v>
      </c>
      <c r="G31" s="560">
        <v>34245</v>
      </c>
      <c r="H31" s="561">
        <v>46144</v>
      </c>
      <c r="I31" s="562">
        <v>89848</v>
      </c>
      <c r="J31" s="386"/>
    </row>
    <row r="32" spans="2:10" ht="21.75" customHeight="1">
      <c r="B32" s="386"/>
      <c r="C32" s="539" t="s">
        <v>194</v>
      </c>
      <c r="D32" s="539"/>
      <c r="E32" s="559">
        <v>0</v>
      </c>
      <c r="F32" s="560">
        <v>0</v>
      </c>
      <c r="G32" s="560">
        <v>0</v>
      </c>
      <c r="H32" s="561">
        <v>0</v>
      </c>
      <c r="I32" s="562">
        <v>0</v>
      </c>
      <c r="J32" s="386"/>
    </row>
    <row r="33" spans="2:10" ht="21.75" customHeight="1">
      <c r="B33" s="386"/>
      <c r="C33" s="539" t="s">
        <v>195</v>
      </c>
      <c r="D33" s="539"/>
      <c r="E33" s="559">
        <v>0</v>
      </c>
      <c r="F33" s="560">
        <v>9459</v>
      </c>
      <c r="G33" s="560">
        <v>34242</v>
      </c>
      <c r="H33" s="561">
        <v>45102</v>
      </c>
      <c r="I33" s="562">
        <v>88803</v>
      </c>
      <c r="J33" s="386"/>
    </row>
    <row r="34" spans="2:10" ht="21.75" customHeight="1">
      <c r="B34" s="563"/>
      <c r="C34" s="539" t="s">
        <v>196</v>
      </c>
      <c r="D34" s="539"/>
      <c r="E34" s="559">
        <v>0</v>
      </c>
      <c r="F34" s="564">
        <v>0</v>
      </c>
      <c r="G34" s="564">
        <v>3</v>
      </c>
      <c r="H34" s="561">
        <v>1042</v>
      </c>
      <c r="I34" s="562">
        <v>1045</v>
      </c>
      <c r="J34" s="386"/>
    </row>
    <row r="35" spans="2:10" ht="21.75" customHeight="1">
      <c r="B35" s="563" t="s">
        <v>197</v>
      </c>
      <c r="C35" s="539"/>
      <c r="D35" s="539"/>
      <c r="E35" s="559">
        <v>0</v>
      </c>
      <c r="F35" s="560">
        <v>16926</v>
      </c>
      <c r="G35" s="560">
        <v>41070</v>
      </c>
      <c r="H35" s="561">
        <v>46144</v>
      </c>
      <c r="I35" s="562">
        <v>104140</v>
      </c>
      <c r="J35" s="386"/>
    </row>
    <row r="36" spans="2:10" ht="21.75" customHeight="1">
      <c r="B36" s="386" t="s">
        <v>198</v>
      </c>
      <c r="C36" s="539"/>
      <c r="D36" s="539"/>
      <c r="E36" s="559">
        <v>698300</v>
      </c>
      <c r="F36" s="560">
        <v>3304206</v>
      </c>
      <c r="G36" s="560">
        <v>6154328</v>
      </c>
      <c r="H36" s="561">
        <v>4644324</v>
      </c>
      <c r="I36" s="562">
        <v>14801158</v>
      </c>
      <c r="J36" s="386"/>
    </row>
    <row r="37" spans="2:10" ht="21.75" customHeight="1">
      <c r="B37" s="386"/>
      <c r="C37" s="387" t="s">
        <v>199</v>
      </c>
      <c r="D37" s="566"/>
      <c r="E37" s="567">
        <v>107195</v>
      </c>
      <c r="F37" s="568">
        <v>1174202</v>
      </c>
      <c r="G37" s="568">
        <v>866668</v>
      </c>
      <c r="H37" s="569">
        <v>525953</v>
      </c>
      <c r="I37" s="548">
        <v>2674018</v>
      </c>
      <c r="J37" s="386"/>
    </row>
    <row r="38" spans="2:10" ht="21.75" customHeight="1">
      <c r="B38" s="386"/>
      <c r="D38" s="570" t="s">
        <v>200</v>
      </c>
      <c r="E38" s="550">
        <v>107195</v>
      </c>
      <c r="F38" s="551">
        <v>1174202</v>
      </c>
      <c r="G38" s="551">
        <v>866668</v>
      </c>
      <c r="H38" s="552">
        <v>525953</v>
      </c>
      <c r="I38" s="553">
        <v>2674018</v>
      </c>
      <c r="J38" s="386"/>
    </row>
    <row r="39" spans="2:10" ht="21.75" customHeight="1">
      <c r="B39" s="386"/>
      <c r="D39" s="549" t="s">
        <v>201</v>
      </c>
      <c r="E39" s="550">
        <v>0</v>
      </c>
      <c r="F39" s="551">
        <v>0</v>
      </c>
      <c r="G39" s="551">
        <v>0</v>
      </c>
      <c r="H39" s="552">
        <v>0</v>
      </c>
      <c r="I39" s="553">
        <v>0</v>
      </c>
      <c r="J39" s="386"/>
    </row>
    <row r="40" spans="2:10" ht="21.75" customHeight="1">
      <c r="B40" s="386"/>
      <c r="D40" s="549" t="s">
        <v>202</v>
      </c>
      <c r="E40" s="550">
        <v>0</v>
      </c>
      <c r="F40" s="551">
        <v>0</v>
      </c>
      <c r="G40" s="551">
        <v>0</v>
      </c>
      <c r="H40" s="552">
        <v>0</v>
      </c>
      <c r="I40" s="553">
        <v>0</v>
      </c>
      <c r="J40" s="386"/>
    </row>
    <row r="41" spans="2:10" ht="21.75" customHeight="1">
      <c r="B41" s="386"/>
      <c r="C41" s="539"/>
      <c r="D41" s="539" t="s">
        <v>203</v>
      </c>
      <c r="E41" s="559">
        <v>0</v>
      </c>
      <c r="F41" s="556">
        <v>0</v>
      </c>
      <c r="G41" s="555">
        <v>0</v>
      </c>
      <c r="H41" s="557">
        <v>0</v>
      </c>
      <c r="I41" s="558">
        <v>0</v>
      </c>
      <c r="J41" s="386"/>
    </row>
    <row r="42" spans="2:10" ht="21.75" customHeight="1">
      <c r="B42" s="386"/>
      <c r="C42" s="387" t="s">
        <v>204</v>
      </c>
      <c r="D42" s="544"/>
      <c r="E42" s="571">
        <v>591105</v>
      </c>
      <c r="F42" s="568">
        <v>2130004</v>
      </c>
      <c r="G42" s="568">
        <v>5287660</v>
      </c>
      <c r="H42" s="569">
        <v>4118371</v>
      </c>
      <c r="I42" s="548">
        <v>12127140</v>
      </c>
      <c r="J42" s="386"/>
    </row>
    <row r="43" spans="2:10" ht="21.75" customHeight="1">
      <c r="B43" s="386"/>
      <c r="D43" s="549" t="s">
        <v>205</v>
      </c>
      <c r="E43" s="550">
        <v>591105</v>
      </c>
      <c r="F43" s="551">
        <v>2130004</v>
      </c>
      <c r="G43" s="551">
        <v>5287660</v>
      </c>
      <c r="H43" s="552">
        <v>4118371</v>
      </c>
      <c r="I43" s="553">
        <v>12127140</v>
      </c>
      <c r="J43" s="386"/>
    </row>
    <row r="44" spans="2:10" ht="21.75" customHeight="1">
      <c r="B44" s="563"/>
      <c r="C44" s="539"/>
      <c r="D44" s="554" t="s">
        <v>206</v>
      </c>
      <c r="E44" s="565">
        <v>0</v>
      </c>
      <c r="F44" s="560">
        <v>0</v>
      </c>
      <c r="G44" s="560">
        <v>0</v>
      </c>
      <c r="H44" s="561">
        <v>0</v>
      </c>
      <c r="I44" s="572">
        <v>0</v>
      </c>
      <c r="J44" s="386"/>
    </row>
    <row r="45" spans="2:10" ht="21.75" customHeight="1">
      <c r="B45" s="386" t="s">
        <v>207</v>
      </c>
      <c r="C45" s="539"/>
      <c r="D45" s="539"/>
      <c r="E45" s="559">
        <v>564371</v>
      </c>
      <c r="F45" s="560">
        <v>2437007</v>
      </c>
      <c r="G45" s="560">
        <v>5468448</v>
      </c>
      <c r="H45" s="561">
        <v>3917273</v>
      </c>
      <c r="I45" s="562">
        <v>12387099</v>
      </c>
      <c r="J45" s="386"/>
    </row>
    <row r="46" spans="2:10" ht="21.75" customHeight="1">
      <c r="B46" s="386"/>
      <c r="C46" s="387" t="s">
        <v>208</v>
      </c>
      <c r="D46" s="566"/>
      <c r="E46" s="567">
        <v>564371</v>
      </c>
      <c r="F46" s="573">
        <v>2419688</v>
      </c>
      <c r="G46" s="574">
        <v>5601802</v>
      </c>
      <c r="H46" s="575">
        <v>3891081</v>
      </c>
      <c r="I46" s="548">
        <v>12476942</v>
      </c>
      <c r="J46" s="386"/>
    </row>
    <row r="47" spans="2:10" ht="21.75" customHeight="1">
      <c r="B47" s="386"/>
      <c r="D47" s="570" t="s">
        <v>209</v>
      </c>
      <c r="E47" s="550">
        <v>463962</v>
      </c>
      <c r="F47" s="551">
        <v>1492050</v>
      </c>
      <c r="G47" s="550">
        <v>4311076</v>
      </c>
      <c r="H47" s="552">
        <v>2759764</v>
      </c>
      <c r="I47" s="553">
        <v>9026852</v>
      </c>
      <c r="J47" s="386"/>
    </row>
    <row r="48" spans="2:10" ht="21.75" customHeight="1">
      <c r="B48" s="386"/>
      <c r="D48" s="549" t="s">
        <v>210</v>
      </c>
      <c r="E48" s="550">
        <v>5313</v>
      </c>
      <c r="F48" s="551">
        <v>355045</v>
      </c>
      <c r="G48" s="550">
        <v>113430</v>
      </c>
      <c r="H48" s="552">
        <v>0</v>
      </c>
      <c r="I48" s="553">
        <v>473788</v>
      </c>
      <c r="J48" s="386"/>
    </row>
    <row r="49" spans="2:10" ht="21.75" customHeight="1">
      <c r="B49" s="386"/>
      <c r="D49" s="549" t="s">
        <v>211</v>
      </c>
      <c r="E49" s="550">
        <v>75279</v>
      </c>
      <c r="F49" s="551">
        <v>365869</v>
      </c>
      <c r="G49" s="550">
        <v>0</v>
      </c>
      <c r="H49" s="552">
        <v>440414</v>
      </c>
      <c r="I49" s="553">
        <v>881562</v>
      </c>
      <c r="J49" s="386"/>
    </row>
    <row r="50" spans="2:10" ht="21.75" customHeight="1">
      <c r="B50" s="386"/>
      <c r="D50" s="549" t="s">
        <v>212</v>
      </c>
      <c r="E50" s="550">
        <v>0</v>
      </c>
      <c r="F50" s="551">
        <v>0</v>
      </c>
      <c r="G50" s="550">
        <v>0</v>
      </c>
      <c r="H50" s="552">
        <v>0</v>
      </c>
      <c r="I50" s="553">
        <v>0</v>
      </c>
      <c r="J50" s="386"/>
    </row>
    <row r="51" spans="2:10" ht="21.75" customHeight="1">
      <c r="B51" s="386"/>
      <c r="C51" s="539"/>
      <c r="D51" s="554" t="s">
        <v>213</v>
      </c>
      <c r="E51" s="565">
        <v>19817</v>
      </c>
      <c r="F51" s="560">
        <v>206724</v>
      </c>
      <c r="G51" s="565">
        <v>1177296</v>
      </c>
      <c r="H51" s="561">
        <v>690903</v>
      </c>
      <c r="I51" s="572">
        <v>2094740</v>
      </c>
      <c r="J51" s="386"/>
    </row>
    <row r="52" spans="2:10" ht="21.75" customHeight="1">
      <c r="B52" s="386"/>
      <c r="C52" s="387" t="s">
        <v>214</v>
      </c>
      <c r="D52" s="544"/>
      <c r="E52" s="571">
        <v>0</v>
      </c>
      <c r="F52" s="568">
        <v>17319</v>
      </c>
      <c r="G52" s="571">
        <v>-133354</v>
      </c>
      <c r="H52" s="569">
        <v>26192</v>
      </c>
      <c r="I52" s="576">
        <v>-89843</v>
      </c>
      <c r="J52" s="386"/>
    </row>
    <row r="53" spans="2:10" ht="21.75" customHeight="1">
      <c r="B53" s="386"/>
      <c r="D53" s="549" t="s">
        <v>215</v>
      </c>
      <c r="E53" s="550">
        <v>0</v>
      </c>
      <c r="F53" s="551">
        <v>0</v>
      </c>
      <c r="G53" s="550">
        <v>0</v>
      </c>
      <c r="H53" s="552">
        <v>0</v>
      </c>
      <c r="I53" s="553">
        <v>0</v>
      </c>
      <c r="J53" s="386"/>
    </row>
    <row r="54" spans="2:10" ht="21.75" customHeight="1">
      <c r="B54" s="386"/>
      <c r="D54" s="549" t="s">
        <v>216</v>
      </c>
      <c r="E54" s="550">
        <v>0</v>
      </c>
      <c r="F54" s="551">
        <v>0</v>
      </c>
      <c r="G54" s="550">
        <v>0</v>
      </c>
      <c r="H54" s="552">
        <v>0</v>
      </c>
      <c r="I54" s="553">
        <v>0</v>
      </c>
      <c r="J54" s="386"/>
    </row>
    <row r="55" spans="2:10" ht="21.75" customHeight="1">
      <c r="B55" s="386"/>
      <c r="D55" s="549" t="s">
        <v>217</v>
      </c>
      <c r="E55" s="550">
        <v>0</v>
      </c>
      <c r="F55" s="551">
        <v>0</v>
      </c>
      <c r="G55" s="550">
        <v>0</v>
      </c>
      <c r="H55" s="552">
        <v>0</v>
      </c>
      <c r="I55" s="553">
        <v>0</v>
      </c>
      <c r="J55" s="386"/>
    </row>
    <row r="56" spans="2:10" ht="21.75" customHeight="1">
      <c r="B56" s="386"/>
      <c r="D56" s="549" t="s">
        <v>218</v>
      </c>
      <c r="E56" s="550">
        <v>0</v>
      </c>
      <c r="F56" s="551">
        <v>0</v>
      </c>
      <c r="G56" s="550">
        <v>0</v>
      </c>
      <c r="H56" s="552">
        <v>0</v>
      </c>
      <c r="I56" s="553">
        <v>0</v>
      </c>
      <c r="J56" s="386"/>
    </row>
    <row r="57" spans="2:10" ht="21.75" customHeight="1">
      <c r="B57" s="386"/>
      <c r="D57" s="549" t="s">
        <v>219</v>
      </c>
      <c r="E57" s="550">
        <v>0</v>
      </c>
      <c r="F57" s="551">
        <v>17319</v>
      </c>
      <c r="G57" s="551">
        <v>0</v>
      </c>
      <c r="H57" s="552">
        <v>26192</v>
      </c>
      <c r="I57" s="553">
        <v>43511</v>
      </c>
      <c r="J57" s="386"/>
    </row>
    <row r="58" spans="2:10" ht="21.75" customHeight="1">
      <c r="B58" s="563"/>
      <c r="C58" s="539"/>
      <c r="D58" s="539" t="s">
        <v>220</v>
      </c>
      <c r="E58" s="559">
        <v>0</v>
      </c>
      <c r="F58" s="556">
        <v>0</v>
      </c>
      <c r="G58" s="560">
        <v>133354</v>
      </c>
      <c r="H58" s="561">
        <v>0</v>
      </c>
      <c r="I58" s="577">
        <v>133354</v>
      </c>
      <c r="J58" s="386"/>
    </row>
    <row r="59" spans="2:10" ht="21.75" customHeight="1">
      <c r="B59" s="563" t="s">
        <v>221</v>
      </c>
      <c r="C59" s="539"/>
      <c r="D59" s="539"/>
      <c r="E59" s="559">
        <v>1262671</v>
      </c>
      <c r="F59" s="560">
        <v>5741213</v>
      </c>
      <c r="G59" s="560">
        <v>11622776</v>
      </c>
      <c r="H59" s="561">
        <v>8561597</v>
      </c>
      <c r="I59" s="578">
        <v>27188257</v>
      </c>
      <c r="J59" s="386"/>
    </row>
    <row r="60" spans="2:10" ht="21.75" customHeight="1">
      <c r="B60" s="563" t="s">
        <v>222</v>
      </c>
      <c r="C60" s="539"/>
      <c r="D60" s="539"/>
      <c r="E60" s="559">
        <v>1262671</v>
      </c>
      <c r="F60" s="560">
        <v>5758139</v>
      </c>
      <c r="G60" s="560">
        <v>11663846</v>
      </c>
      <c r="H60" s="561">
        <v>8607741</v>
      </c>
      <c r="I60" s="578">
        <v>27292397</v>
      </c>
      <c r="J60" s="386"/>
    </row>
    <row r="61" spans="2:10" ht="21.75" customHeight="1">
      <c r="B61" s="563" t="s">
        <v>223</v>
      </c>
      <c r="C61" s="539"/>
      <c r="D61" s="539"/>
      <c r="E61" s="559">
        <v>0</v>
      </c>
      <c r="F61" s="560">
        <v>0</v>
      </c>
      <c r="G61" s="560">
        <v>0</v>
      </c>
      <c r="H61" s="561">
        <v>0</v>
      </c>
      <c r="I61" s="579">
        <v>0</v>
      </c>
      <c r="J61" s="386"/>
    </row>
    <row r="62" spans="2:10" ht="21.75" customHeight="1" thickBot="1">
      <c r="B62" s="535" t="s">
        <v>224</v>
      </c>
      <c r="C62" s="524"/>
      <c r="D62" s="524"/>
      <c r="E62" s="580">
        <v>0</v>
      </c>
      <c r="F62" s="581">
        <v>0</v>
      </c>
      <c r="G62" s="581">
        <v>0</v>
      </c>
      <c r="H62" s="582">
        <v>0</v>
      </c>
      <c r="I62" s="583">
        <v>0</v>
      </c>
      <c r="J62" s="386"/>
    </row>
    <row r="65" spans="5:8" ht="17.25">
      <c r="E65" s="519"/>
      <c r="F65" s="519"/>
      <c r="G65" s="519"/>
      <c r="H65" s="519"/>
    </row>
    <row r="66" spans="5:8" ht="17.25">
      <c r="E66" s="519"/>
      <c r="F66" s="519"/>
      <c r="G66" s="519"/>
      <c r="H66" s="519"/>
    </row>
    <row r="67" spans="5:8" ht="17.25">
      <c r="E67" s="519"/>
      <c r="F67" s="519"/>
      <c r="G67" s="519"/>
      <c r="H67" s="519"/>
    </row>
    <row r="68" spans="5:8" ht="17.25">
      <c r="E68" s="520"/>
      <c r="F68" s="520"/>
      <c r="G68" s="520"/>
      <c r="H68" s="520"/>
    </row>
    <row r="69" spans="5:8" ht="17.25">
      <c r="E69" s="584"/>
      <c r="F69" s="584"/>
      <c r="G69" s="584"/>
      <c r="H69" s="584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showZeros="0" zoomScale="67" zoomScaleNormal="67" zoomScalePageLayoutView="0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P15" sqref="P15"/>
    </sheetView>
  </sheetViews>
  <sheetFormatPr defaultColWidth="10.8984375" defaultRowHeight="15"/>
  <cols>
    <col min="1" max="1" width="2.09765625" style="67" customWidth="1"/>
    <col min="2" max="3" width="5.8984375" style="67" customWidth="1"/>
    <col min="4" max="4" width="28.3984375" style="67" customWidth="1"/>
    <col min="5" max="9" width="14.59765625" style="67" customWidth="1"/>
    <col min="10" max="10" width="2.69921875" style="67" customWidth="1"/>
    <col min="11" max="16384" width="10.8984375" style="67" customWidth="1"/>
  </cols>
  <sheetData>
    <row r="1" s="36" customFormat="1" ht="17.25">
      <c r="B1" s="35" t="s">
        <v>412</v>
      </c>
    </row>
    <row r="2" s="36" customFormat="1" ht="17.25">
      <c r="B2" s="35"/>
    </row>
    <row r="3" spans="2:9" ht="21.75" customHeight="1" thickBot="1">
      <c r="B3" s="68" t="s">
        <v>225</v>
      </c>
      <c r="C3" s="68"/>
      <c r="D3" s="68"/>
      <c r="E3" s="68"/>
      <c r="F3" s="68"/>
      <c r="G3" s="68"/>
      <c r="H3" s="68"/>
      <c r="I3" s="38" t="s">
        <v>413</v>
      </c>
    </row>
    <row r="4" spans="2:10" ht="21.75" customHeight="1">
      <c r="B4" s="69"/>
      <c r="C4" s="70"/>
      <c r="D4" s="70"/>
      <c r="E4" s="71"/>
      <c r="F4" s="72"/>
      <c r="G4" s="72"/>
      <c r="H4" s="72"/>
      <c r="I4" s="73"/>
      <c r="J4" s="70"/>
    </row>
    <row r="5" spans="2:10" ht="21.75" customHeight="1">
      <c r="B5" s="69"/>
      <c r="C5" s="70" t="s">
        <v>170</v>
      </c>
      <c r="D5" s="70"/>
      <c r="E5" s="74"/>
      <c r="F5" s="75"/>
      <c r="G5" s="75"/>
      <c r="H5" s="75"/>
      <c r="I5" s="76"/>
      <c r="J5" s="77"/>
    </row>
    <row r="6" spans="2:10" ht="21.75" customHeight="1">
      <c r="B6" s="69"/>
      <c r="C6" s="70"/>
      <c r="D6" s="70"/>
      <c r="E6" s="78" t="s">
        <v>414</v>
      </c>
      <c r="F6" s="79" t="s">
        <v>415</v>
      </c>
      <c r="G6" s="79" t="s">
        <v>416</v>
      </c>
      <c r="H6" s="79" t="s">
        <v>477</v>
      </c>
      <c r="I6" s="80" t="s">
        <v>417</v>
      </c>
      <c r="J6" s="77"/>
    </row>
    <row r="7" spans="2:10" ht="21.75" customHeight="1">
      <c r="B7" s="69"/>
      <c r="C7" s="70" t="s">
        <v>137</v>
      </c>
      <c r="D7" s="70"/>
      <c r="E7" s="74"/>
      <c r="F7" s="75"/>
      <c r="G7" s="75"/>
      <c r="H7" s="75"/>
      <c r="I7" s="76"/>
      <c r="J7" s="77"/>
    </row>
    <row r="8" spans="2:10" ht="21.75" customHeight="1" thickBot="1">
      <c r="B8" s="81"/>
      <c r="C8" s="68"/>
      <c r="D8" s="68"/>
      <c r="E8" s="82"/>
      <c r="F8" s="83"/>
      <c r="G8" s="83"/>
      <c r="H8" s="83"/>
      <c r="I8" s="84"/>
      <c r="J8" s="77"/>
    </row>
    <row r="9" spans="2:10" ht="21.75" customHeight="1">
      <c r="B9" s="69"/>
      <c r="C9" s="85" t="s">
        <v>226</v>
      </c>
      <c r="D9" s="86"/>
      <c r="E9" s="291">
        <v>30000</v>
      </c>
      <c r="F9" s="296">
        <v>0</v>
      </c>
      <c r="G9" s="293">
        <v>159300</v>
      </c>
      <c r="H9" s="373">
        <v>86500</v>
      </c>
      <c r="I9" s="88">
        <v>275800</v>
      </c>
      <c r="J9" s="77"/>
    </row>
    <row r="10" spans="2:10" ht="21.75" customHeight="1">
      <c r="B10" s="89" t="s">
        <v>227</v>
      </c>
      <c r="C10" s="85" t="s">
        <v>228</v>
      </c>
      <c r="D10" s="86"/>
      <c r="E10" s="291">
        <v>0</v>
      </c>
      <c r="F10" s="296">
        <v>0</v>
      </c>
      <c r="G10" s="293">
        <v>0</v>
      </c>
      <c r="H10" s="374">
        <v>0</v>
      </c>
      <c r="I10" s="90">
        <v>0</v>
      </c>
      <c r="J10" s="77"/>
    </row>
    <row r="11" spans="2:10" ht="21.75" customHeight="1">
      <c r="B11" s="69"/>
      <c r="C11" s="85" t="s">
        <v>229</v>
      </c>
      <c r="D11" s="86"/>
      <c r="E11" s="291">
        <v>0</v>
      </c>
      <c r="F11" s="296">
        <v>0</v>
      </c>
      <c r="G11" s="293">
        <v>0</v>
      </c>
      <c r="H11" s="374">
        <v>0</v>
      </c>
      <c r="I11" s="90">
        <v>0</v>
      </c>
      <c r="J11" s="77"/>
    </row>
    <row r="12" spans="2:10" ht="21.75" customHeight="1">
      <c r="B12" s="89" t="s">
        <v>230</v>
      </c>
      <c r="C12" s="85" t="s">
        <v>231</v>
      </c>
      <c r="D12" s="86"/>
      <c r="E12" s="291">
        <v>0</v>
      </c>
      <c r="F12" s="296">
        <v>0</v>
      </c>
      <c r="G12" s="293">
        <v>0</v>
      </c>
      <c r="H12" s="374">
        <v>0</v>
      </c>
      <c r="I12" s="90">
        <v>0</v>
      </c>
      <c r="J12" s="77"/>
    </row>
    <row r="13" spans="2:10" ht="21.75" customHeight="1">
      <c r="B13" s="69"/>
      <c r="C13" s="85" t="s">
        <v>232</v>
      </c>
      <c r="D13" s="86"/>
      <c r="E13" s="291">
        <v>0</v>
      </c>
      <c r="F13" s="296">
        <v>0</v>
      </c>
      <c r="G13" s="293">
        <v>73736</v>
      </c>
      <c r="H13" s="374">
        <v>96040</v>
      </c>
      <c r="I13" s="90">
        <v>169776</v>
      </c>
      <c r="J13" s="77"/>
    </row>
    <row r="14" spans="2:10" ht="21.75" customHeight="1">
      <c r="B14" s="89" t="s">
        <v>233</v>
      </c>
      <c r="C14" s="85" t="s">
        <v>234</v>
      </c>
      <c r="D14" s="86"/>
      <c r="E14" s="291">
        <v>0</v>
      </c>
      <c r="F14" s="296">
        <v>0</v>
      </c>
      <c r="G14" s="293">
        <v>0</v>
      </c>
      <c r="H14" s="374">
        <v>0</v>
      </c>
      <c r="I14" s="90">
        <v>0</v>
      </c>
      <c r="J14" s="77"/>
    </row>
    <row r="15" spans="2:10" ht="21.75" customHeight="1">
      <c r="B15" s="69"/>
      <c r="C15" s="85" t="s">
        <v>235</v>
      </c>
      <c r="D15" s="86"/>
      <c r="E15" s="291">
        <v>30062</v>
      </c>
      <c r="F15" s="296">
        <v>0</v>
      </c>
      <c r="G15" s="293">
        <v>134522</v>
      </c>
      <c r="H15" s="374">
        <v>28900</v>
      </c>
      <c r="I15" s="90">
        <v>193484</v>
      </c>
      <c r="J15" s="77"/>
    </row>
    <row r="16" spans="2:10" ht="21.75" customHeight="1">
      <c r="B16" s="89" t="s">
        <v>236</v>
      </c>
      <c r="C16" s="85" t="s">
        <v>237</v>
      </c>
      <c r="D16" s="86"/>
      <c r="E16" s="291">
        <v>682</v>
      </c>
      <c r="F16" s="296">
        <v>0</v>
      </c>
      <c r="G16" s="293">
        <v>10947</v>
      </c>
      <c r="H16" s="374">
        <v>0</v>
      </c>
      <c r="I16" s="90">
        <v>11629</v>
      </c>
      <c r="J16" s="77"/>
    </row>
    <row r="17" spans="2:10" ht="21.75" customHeight="1">
      <c r="B17" s="69"/>
      <c r="C17" s="85" t="s">
        <v>238</v>
      </c>
      <c r="D17" s="86"/>
      <c r="E17" s="291">
        <v>3169</v>
      </c>
      <c r="F17" s="296">
        <v>1174</v>
      </c>
      <c r="G17" s="293">
        <v>15743</v>
      </c>
      <c r="H17" s="374">
        <v>26212</v>
      </c>
      <c r="I17" s="90">
        <v>46298</v>
      </c>
      <c r="J17" s="77"/>
    </row>
    <row r="18" spans="2:10" ht="21.75" customHeight="1">
      <c r="B18" s="89" t="s">
        <v>239</v>
      </c>
      <c r="C18" s="85" t="s">
        <v>240</v>
      </c>
      <c r="D18" s="86"/>
      <c r="E18" s="291">
        <v>0</v>
      </c>
      <c r="F18" s="296">
        <v>0</v>
      </c>
      <c r="G18" s="293">
        <v>0</v>
      </c>
      <c r="H18" s="374">
        <v>0</v>
      </c>
      <c r="I18" s="90">
        <v>0</v>
      </c>
      <c r="J18" s="77"/>
    </row>
    <row r="19" spans="2:10" ht="21.75" customHeight="1">
      <c r="B19" s="69"/>
      <c r="C19" s="85" t="s">
        <v>241</v>
      </c>
      <c r="D19" s="86"/>
      <c r="E19" s="291">
        <v>0</v>
      </c>
      <c r="F19" s="296">
        <v>0</v>
      </c>
      <c r="G19" s="293">
        <v>89</v>
      </c>
      <c r="H19" s="374">
        <v>0</v>
      </c>
      <c r="I19" s="90">
        <v>89</v>
      </c>
      <c r="J19" s="77"/>
    </row>
    <row r="20" spans="2:10" ht="21.75" customHeight="1">
      <c r="B20" s="91" t="s">
        <v>242</v>
      </c>
      <c r="C20" s="92" t="s">
        <v>243</v>
      </c>
      <c r="D20" s="93"/>
      <c r="E20" s="292">
        <v>63913</v>
      </c>
      <c r="F20" s="299">
        <v>1174</v>
      </c>
      <c r="G20" s="298">
        <v>394159</v>
      </c>
      <c r="H20" s="375">
        <v>237652</v>
      </c>
      <c r="I20" s="94">
        <v>696898</v>
      </c>
      <c r="J20" s="77"/>
    </row>
    <row r="21" spans="2:10" ht="21.75" customHeight="1">
      <c r="B21" s="69"/>
      <c r="C21" s="95" t="s">
        <v>244</v>
      </c>
      <c r="D21" s="86"/>
      <c r="E21" s="291">
        <v>63378</v>
      </c>
      <c r="F21" s="294">
        <v>1883</v>
      </c>
      <c r="G21" s="297">
        <v>343825</v>
      </c>
      <c r="H21" s="374">
        <v>232292</v>
      </c>
      <c r="I21" s="88">
        <v>641378</v>
      </c>
      <c r="J21" s="77"/>
    </row>
    <row r="22" spans="2:10" ht="21.75" customHeight="1">
      <c r="B22" s="89" t="s">
        <v>245</v>
      </c>
      <c r="C22" s="85" t="s">
        <v>246</v>
      </c>
      <c r="D22" s="86" t="s">
        <v>247</v>
      </c>
      <c r="E22" s="291">
        <v>0</v>
      </c>
      <c r="F22" s="303">
        <v>0</v>
      </c>
      <c r="G22" s="293">
        <v>15990</v>
      </c>
      <c r="H22" s="374">
        <v>13125</v>
      </c>
      <c r="I22" s="90">
        <v>29115</v>
      </c>
      <c r="J22" s="77"/>
    </row>
    <row r="23" spans="2:10" ht="21.75" customHeight="1">
      <c r="B23" s="89" t="s">
        <v>230</v>
      </c>
      <c r="C23" s="85" t="s">
        <v>248</v>
      </c>
      <c r="D23" s="86"/>
      <c r="E23" s="291">
        <v>20032</v>
      </c>
      <c r="F23" s="296">
        <v>122548</v>
      </c>
      <c r="G23" s="293">
        <v>177400</v>
      </c>
      <c r="H23" s="374">
        <v>107663</v>
      </c>
      <c r="I23" s="90">
        <v>427643</v>
      </c>
      <c r="J23" s="77"/>
    </row>
    <row r="24" spans="2:10" ht="21.75" customHeight="1">
      <c r="B24" s="89" t="s">
        <v>233</v>
      </c>
      <c r="C24" s="95" t="s">
        <v>249</v>
      </c>
      <c r="D24" s="70"/>
      <c r="E24" s="291"/>
      <c r="F24" s="296"/>
      <c r="G24" s="293"/>
      <c r="H24" s="374"/>
      <c r="I24" s="96"/>
      <c r="J24" s="77"/>
    </row>
    <row r="25" spans="2:10" ht="21.75" customHeight="1">
      <c r="B25" s="89" t="s">
        <v>236</v>
      </c>
      <c r="C25" s="85" t="s">
        <v>250</v>
      </c>
      <c r="D25" s="86"/>
      <c r="E25" s="291">
        <v>0</v>
      </c>
      <c r="F25" s="296">
        <v>0</v>
      </c>
      <c r="G25" s="293">
        <v>0</v>
      </c>
      <c r="H25" s="374">
        <v>0</v>
      </c>
      <c r="I25" s="97">
        <v>0</v>
      </c>
      <c r="J25" s="77"/>
    </row>
    <row r="26" spans="2:10" ht="21.75" customHeight="1">
      <c r="B26" s="89" t="s">
        <v>251</v>
      </c>
      <c r="C26" s="85" t="s">
        <v>252</v>
      </c>
      <c r="D26" s="86"/>
      <c r="E26" s="291">
        <v>0</v>
      </c>
      <c r="F26" s="296">
        <v>0</v>
      </c>
      <c r="G26" s="293">
        <v>0</v>
      </c>
      <c r="H26" s="374">
        <v>0</v>
      </c>
      <c r="I26" s="90">
        <v>0</v>
      </c>
      <c r="J26" s="77"/>
    </row>
    <row r="27" spans="2:10" ht="21.75" customHeight="1">
      <c r="B27" s="89" t="s">
        <v>253</v>
      </c>
      <c r="C27" s="85" t="s">
        <v>254</v>
      </c>
      <c r="D27" s="86"/>
      <c r="E27" s="291">
        <v>0</v>
      </c>
      <c r="F27" s="296">
        <v>0</v>
      </c>
      <c r="G27" s="293">
        <v>70</v>
      </c>
      <c r="H27" s="374">
        <v>0</v>
      </c>
      <c r="I27" s="98">
        <v>70</v>
      </c>
      <c r="J27" s="77"/>
    </row>
    <row r="28" spans="2:10" ht="21.75" customHeight="1">
      <c r="B28" s="99"/>
      <c r="C28" s="92" t="s">
        <v>255</v>
      </c>
      <c r="D28" s="93"/>
      <c r="E28" s="292">
        <v>83410</v>
      </c>
      <c r="F28" s="299">
        <v>124431</v>
      </c>
      <c r="G28" s="298">
        <v>521295</v>
      </c>
      <c r="H28" s="375">
        <v>339955</v>
      </c>
      <c r="I28" s="94">
        <v>1069091</v>
      </c>
      <c r="J28" s="77"/>
    </row>
    <row r="29" spans="2:10" ht="21.75" customHeight="1">
      <c r="B29" s="99" t="s">
        <v>256</v>
      </c>
      <c r="C29" s="93"/>
      <c r="D29" s="93"/>
      <c r="E29" s="300">
        <v>19497</v>
      </c>
      <c r="F29" s="302">
        <v>123257</v>
      </c>
      <c r="G29" s="301">
        <v>127136</v>
      </c>
      <c r="H29" s="376">
        <v>102303</v>
      </c>
      <c r="I29" s="289">
        <v>372193</v>
      </c>
      <c r="J29" s="77"/>
    </row>
    <row r="30" spans="2:10" ht="21.75" customHeight="1">
      <c r="B30" s="89" t="s">
        <v>47</v>
      </c>
      <c r="C30" s="196" t="s">
        <v>473</v>
      </c>
      <c r="D30" s="86"/>
      <c r="E30" s="295">
        <v>19497</v>
      </c>
      <c r="F30" s="293">
        <v>123257</v>
      </c>
      <c r="G30" s="294">
        <v>75721</v>
      </c>
      <c r="H30" s="374">
        <v>102303</v>
      </c>
      <c r="I30" s="88">
        <v>320778</v>
      </c>
      <c r="J30" s="77"/>
    </row>
    <row r="31" spans="2:10" ht="21.75" customHeight="1">
      <c r="B31" s="89"/>
      <c r="C31" s="196" t="s">
        <v>474</v>
      </c>
      <c r="D31" s="86"/>
      <c r="E31" s="87">
        <v>0</v>
      </c>
      <c r="F31" s="303">
        <v>0</v>
      </c>
      <c r="G31" s="296">
        <v>15028</v>
      </c>
      <c r="H31" s="374">
        <v>0</v>
      </c>
      <c r="I31" s="88"/>
      <c r="J31" s="77"/>
    </row>
    <row r="32" spans="2:10" ht="21.75" customHeight="1">
      <c r="B32" s="89" t="s">
        <v>257</v>
      </c>
      <c r="C32" s="196" t="s">
        <v>475</v>
      </c>
      <c r="D32" s="86"/>
      <c r="E32" s="87">
        <v>0</v>
      </c>
      <c r="F32" s="296">
        <v>0</v>
      </c>
      <c r="G32" s="296">
        <v>0</v>
      </c>
      <c r="H32" s="374">
        <v>0</v>
      </c>
      <c r="I32" s="90">
        <v>0</v>
      </c>
      <c r="J32" s="77"/>
    </row>
    <row r="33" spans="2:10" ht="21.75" customHeight="1">
      <c r="B33" s="89"/>
      <c r="C33" s="196" t="s">
        <v>476</v>
      </c>
      <c r="D33" s="86"/>
      <c r="E33" s="87">
        <v>0</v>
      </c>
      <c r="F33" s="296">
        <v>0</v>
      </c>
      <c r="G33" s="296">
        <v>0</v>
      </c>
      <c r="H33" s="374">
        <v>0</v>
      </c>
      <c r="I33" s="90"/>
      <c r="J33" s="77"/>
    </row>
    <row r="34" spans="2:10" ht="21.75" customHeight="1">
      <c r="B34" s="89" t="s">
        <v>258</v>
      </c>
      <c r="C34" s="85" t="s">
        <v>259</v>
      </c>
      <c r="D34" s="86"/>
      <c r="E34" s="87">
        <v>0</v>
      </c>
      <c r="F34" s="296">
        <v>0</v>
      </c>
      <c r="G34" s="296">
        <v>3956</v>
      </c>
      <c r="H34" s="374">
        <v>0</v>
      </c>
      <c r="I34" s="90">
        <v>3956</v>
      </c>
      <c r="J34" s="77"/>
    </row>
    <row r="35" spans="2:10" ht="21.75" customHeight="1">
      <c r="B35" s="89" t="s">
        <v>260</v>
      </c>
      <c r="C35" s="85" t="s">
        <v>261</v>
      </c>
      <c r="D35" s="86"/>
      <c r="E35" s="87">
        <v>0</v>
      </c>
      <c r="F35" s="296">
        <v>0</v>
      </c>
      <c r="G35" s="296">
        <v>26218</v>
      </c>
      <c r="H35" s="374">
        <v>0</v>
      </c>
      <c r="I35" s="90">
        <v>26218</v>
      </c>
      <c r="J35" s="77"/>
    </row>
    <row r="36" spans="2:10" ht="21.75" customHeight="1">
      <c r="B36" s="89" t="s">
        <v>262</v>
      </c>
      <c r="C36" s="85" t="s">
        <v>263</v>
      </c>
      <c r="D36" s="86"/>
      <c r="E36" s="87">
        <v>0</v>
      </c>
      <c r="F36" s="296">
        <v>0</v>
      </c>
      <c r="G36" s="296">
        <v>6213</v>
      </c>
      <c r="H36" s="374">
        <v>0</v>
      </c>
      <c r="I36" s="90">
        <v>6213</v>
      </c>
      <c r="J36" s="77"/>
    </row>
    <row r="37" spans="2:10" ht="21.75" customHeight="1">
      <c r="B37" s="91" t="s">
        <v>264</v>
      </c>
      <c r="C37" s="92" t="s">
        <v>265</v>
      </c>
      <c r="D37" s="93"/>
      <c r="E37" s="288">
        <v>19497</v>
      </c>
      <c r="F37" s="299">
        <v>123257</v>
      </c>
      <c r="G37" s="299">
        <v>127136</v>
      </c>
      <c r="H37" s="375">
        <v>102303</v>
      </c>
      <c r="I37" s="94">
        <v>372193</v>
      </c>
      <c r="J37" s="77"/>
    </row>
    <row r="38" spans="2:10" ht="21.75" customHeight="1">
      <c r="B38" s="393" t="s">
        <v>479</v>
      </c>
      <c r="C38" s="93"/>
      <c r="D38" s="93"/>
      <c r="E38" s="290">
        <v>0</v>
      </c>
      <c r="F38" s="305">
        <v>0</v>
      </c>
      <c r="G38" s="305">
        <v>0</v>
      </c>
      <c r="H38" s="377">
        <v>0</v>
      </c>
      <c r="I38" s="100">
        <v>0</v>
      </c>
      <c r="J38" s="77"/>
    </row>
    <row r="39" spans="2:10" ht="21.75" customHeight="1" thickBot="1">
      <c r="B39" s="81" t="s">
        <v>266</v>
      </c>
      <c r="C39" s="68"/>
      <c r="D39" s="68"/>
      <c r="E39" s="304">
        <v>591105</v>
      </c>
      <c r="F39" s="306">
        <v>2130004</v>
      </c>
      <c r="G39" s="306">
        <v>5287660</v>
      </c>
      <c r="H39" s="293">
        <v>4118371</v>
      </c>
      <c r="I39" s="101">
        <v>12127140</v>
      </c>
      <c r="J39" s="77"/>
    </row>
    <row r="40" spans="2:10" ht="21.75" customHeight="1">
      <c r="B40" s="102"/>
      <c r="C40" s="102"/>
      <c r="D40" s="102"/>
      <c r="E40" s="102"/>
      <c r="F40" s="102"/>
      <c r="G40" s="102"/>
      <c r="H40" s="102"/>
      <c r="I40" s="103"/>
      <c r="J40" s="77"/>
    </row>
    <row r="41" spans="2:10" ht="21.75" customHeight="1">
      <c r="B41" s="70"/>
      <c r="C41" s="70"/>
      <c r="D41" s="70"/>
      <c r="E41" s="70"/>
      <c r="F41" s="70"/>
      <c r="G41" s="70"/>
      <c r="H41" s="70"/>
      <c r="I41" s="70"/>
      <c r="J41" s="70"/>
    </row>
    <row r="42" spans="5:8" ht="21.75" customHeight="1">
      <c r="E42" s="192"/>
      <c r="F42" s="192"/>
      <c r="G42" s="192"/>
      <c r="H42" s="192"/>
    </row>
    <row r="43" spans="5:8" ht="21.75" customHeight="1">
      <c r="E43" s="192"/>
      <c r="F43" s="192"/>
      <c r="G43" s="192"/>
      <c r="H43" s="192"/>
    </row>
    <row r="44" spans="5:8" ht="21.75" customHeight="1">
      <c r="E44" s="192"/>
      <c r="F44" s="192"/>
      <c r="G44" s="192"/>
      <c r="H44" s="192"/>
    </row>
    <row r="45" spans="5:8" ht="21.75" customHeight="1">
      <c r="E45" s="193"/>
      <c r="F45" s="193"/>
      <c r="G45" s="193"/>
      <c r="H45" s="193"/>
    </row>
    <row r="46" spans="5:8" ht="21.75" customHeight="1">
      <c r="E46" s="28"/>
      <c r="F46" s="28"/>
      <c r="G46" s="28"/>
      <c r="H46" s="28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sheetProtection/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72"/>
  <sheetViews>
    <sheetView showZeros="0" zoomScale="67" zoomScaleNormal="67" zoomScalePageLayoutView="0" workbookViewId="0" topLeftCell="A1">
      <pane xSplit="7" ySplit="8" topLeftCell="H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J15" sqref="J15"/>
    </sheetView>
  </sheetViews>
  <sheetFormatPr defaultColWidth="15.8984375" defaultRowHeight="15"/>
  <cols>
    <col min="1" max="1" width="2.09765625" style="585" customWidth="1"/>
    <col min="2" max="2" width="5.8984375" style="585" customWidth="1"/>
    <col min="3" max="4" width="7.09765625" style="585" customWidth="1"/>
    <col min="5" max="5" width="9.59765625" style="585" customWidth="1"/>
    <col min="6" max="6" width="18.3984375" style="585" customWidth="1"/>
    <col min="7" max="7" width="5.8984375" style="585" customWidth="1"/>
    <col min="8" max="19" width="15.8984375" style="585" customWidth="1"/>
    <col min="20" max="20" width="2.09765625" style="585" customWidth="1"/>
    <col min="21" max="16384" width="15.8984375" style="585" customWidth="1"/>
  </cols>
  <sheetData>
    <row r="1" ht="17.25">
      <c r="B1" s="585" t="s">
        <v>96</v>
      </c>
    </row>
    <row r="3" spans="2:19" ht="18" thickBot="1">
      <c r="B3" s="586" t="s">
        <v>267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 t="s">
        <v>268</v>
      </c>
    </row>
    <row r="4" spans="2:20" ht="17.25">
      <c r="B4" s="587"/>
      <c r="G4" s="588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90"/>
      <c r="T4" s="587"/>
    </row>
    <row r="5" spans="2:20" ht="17.25">
      <c r="B5" s="587"/>
      <c r="E5" s="585" t="s">
        <v>269</v>
      </c>
      <c r="G5" s="591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92"/>
      <c r="T5" s="587"/>
    </row>
    <row r="6" spans="2:20" ht="17.25">
      <c r="B6" s="587"/>
      <c r="G6" s="591"/>
      <c r="H6" s="593" t="s">
        <v>270</v>
      </c>
      <c r="I6" s="593" t="s">
        <v>5</v>
      </c>
      <c r="J6" s="593" t="s">
        <v>6</v>
      </c>
      <c r="K6" s="593" t="s">
        <v>271</v>
      </c>
      <c r="L6" s="593" t="s">
        <v>272</v>
      </c>
      <c r="M6" s="593" t="s">
        <v>7</v>
      </c>
      <c r="N6" s="593" t="s">
        <v>98</v>
      </c>
      <c r="O6" s="593" t="s">
        <v>8</v>
      </c>
      <c r="P6" s="593" t="s">
        <v>273</v>
      </c>
      <c r="Q6" s="593" t="s">
        <v>0</v>
      </c>
      <c r="R6" s="593" t="s">
        <v>10</v>
      </c>
      <c r="S6" s="594" t="s">
        <v>11</v>
      </c>
      <c r="T6" s="587"/>
    </row>
    <row r="7" spans="2:20" ht="17.25">
      <c r="B7" s="587"/>
      <c r="C7" s="585" t="s">
        <v>137</v>
      </c>
      <c r="G7" s="591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92"/>
      <c r="T7" s="587"/>
    </row>
    <row r="8" spans="2:20" ht="18" thickBot="1">
      <c r="B8" s="595"/>
      <c r="C8" s="586"/>
      <c r="D8" s="586"/>
      <c r="E8" s="586"/>
      <c r="F8" s="586"/>
      <c r="G8" s="596"/>
      <c r="H8" s="597">
        <v>242039</v>
      </c>
      <c r="I8" s="597"/>
      <c r="J8" s="597">
        <v>242110</v>
      </c>
      <c r="K8" s="597"/>
      <c r="L8" s="597"/>
      <c r="M8" s="597"/>
      <c r="N8" s="597"/>
      <c r="O8" s="597">
        <v>243035</v>
      </c>
      <c r="P8" s="597">
        <v>243418</v>
      </c>
      <c r="Q8" s="597">
        <v>243825</v>
      </c>
      <c r="R8" s="597"/>
      <c r="S8" s="598"/>
      <c r="T8" s="587"/>
    </row>
    <row r="9" spans="2:20" ht="17.25">
      <c r="B9" s="587"/>
      <c r="C9" s="589" t="s">
        <v>274</v>
      </c>
      <c r="D9" s="599"/>
      <c r="E9" s="599"/>
      <c r="F9" s="599"/>
      <c r="G9" s="600" t="s">
        <v>275</v>
      </c>
      <c r="H9" s="601">
        <v>792800</v>
      </c>
      <c r="I9" s="601">
        <v>137250</v>
      </c>
      <c r="J9" s="601">
        <v>466203</v>
      </c>
      <c r="K9" s="601">
        <v>247215</v>
      </c>
      <c r="L9" s="601">
        <v>546751</v>
      </c>
      <c r="M9" s="601">
        <v>32233</v>
      </c>
      <c r="N9" s="601">
        <v>216128</v>
      </c>
      <c r="O9" s="601">
        <v>254181</v>
      </c>
      <c r="P9" s="601">
        <v>165636</v>
      </c>
      <c r="Q9" s="601">
        <v>145702</v>
      </c>
      <c r="R9" s="601">
        <v>122349</v>
      </c>
      <c r="S9" s="602">
        <v>3126448</v>
      </c>
      <c r="T9" s="587"/>
    </row>
    <row r="10" spans="2:20" ht="17.25">
      <c r="B10" s="587"/>
      <c r="C10" s="589"/>
      <c r="D10" s="585" t="s">
        <v>276</v>
      </c>
      <c r="E10" s="599"/>
      <c r="F10" s="599"/>
      <c r="G10" s="600" t="s">
        <v>277</v>
      </c>
      <c r="H10" s="601">
        <v>212281</v>
      </c>
      <c r="I10" s="601">
        <v>57947</v>
      </c>
      <c r="J10" s="601">
        <v>182570</v>
      </c>
      <c r="K10" s="601">
        <v>69793</v>
      </c>
      <c r="L10" s="601">
        <v>221557</v>
      </c>
      <c r="M10" s="601">
        <v>5061</v>
      </c>
      <c r="N10" s="601">
        <v>113984</v>
      </c>
      <c r="O10" s="601">
        <v>97244</v>
      </c>
      <c r="P10" s="601">
        <v>39870</v>
      </c>
      <c r="Q10" s="601">
        <v>26221</v>
      </c>
      <c r="R10" s="601">
        <v>44675</v>
      </c>
      <c r="S10" s="602">
        <v>1071203</v>
      </c>
      <c r="T10" s="587"/>
    </row>
    <row r="11" spans="2:20" ht="17.25">
      <c r="B11" s="587"/>
      <c r="C11" s="589"/>
      <c r="E11" s="599" t="s">
        <v>278</v>
      </c>
      <c r="F11" s="599"/>
      <c r="G11" s="603"/>
      <c r="H11" s="601">
        <v>212281</v>
      </c>
      <c r="I11" s="601">
        <v>57947</v>
      </c>
      <c r="J11" s="601">
        <v>182547</v>
      </c>
      <c r="K11" s="601">
        <v>69743</v>
      </c>
      <c r="L11" s="601">
        <v>221524</v>
      </c>
      <c r="M11" s="601">
        <v>5061</v>
      </c>
      <c r="N11" s="601">
        <v>113984</v>
      </c>
      <c r="O11" s="601">
        <v>96473</v>
      </c>
      <c r="P11" s="601">
        <v>39542</v>
      </c>
      <c r="Q11" s="601">
        <v>26221</v>
      </c>
      <c r="R11" s="601">
        <v>44591</v>
      </c>
      <c r="S11" s="602">
        <v>1069914</v>
      </c>
      <c r="T11" s="587"/>
    </row>
    <row r="12" spans="2:20" ht="17.25">
      <c r="B12" s="604" t="s">
        <v>227</v>
      </c>
      <c r="C12" s="589"/>
      <c r="E12" s="599" t="s">
        <v>279</v>
      </c>
      <c r="F12" s="599"/>
      <c r="G12" s="603"/>
      <c r="H12" s="601">
        <v>0</v>
      </c>
      <c r="I12" s="601">
        <v>0</v>
      </c>
      <c r="J12" s="601">
        <v>0</v>
      </c>
      <c r="K12" s="601">
        <v>0</v>
      </c>
      <c r="L12" s="601">
        <v>0</v>
      </c>
      <c r="M12" s="601">
        <v>0</v>
      </c>
      <c r="N12" s="601">
        <v>0</v>
      </c>
      <c r="O12" s="601">
        <v>205</v>
      </c>
      <c r="P12" s="601">
        <v>0</v>
      </c>
      <c r="Q12" s="601">
        <v>0</v>
      </c>
      <c r="R12" s="601">
        <v>0</v>
      </c>
      <c r="S12" s="602">
        <v>205</v>
      </c>
      <c r="T12" s="587"/>
    </row>
    <row r="13" spans="2:20" ht="17.25">
      <c r="B13" s="587"/>
      <c r="C13" s="589"/>
      <c r="E13" s="599" t="s">
        <v>280</v>
      </c>
      <c r="F13" s="599"/>
      <c r="G13" s="603"/>
      <c r="H13" s="601">
        <v>0</v>
      </c>
      <c r="I13" s="601">
        <v>0</v>
      </c>
      <c r="J13" s="601">
        <v>0</v>
      </c>
      <c r="K13" s="601">
        <v>0</v>
      </c>
      <c r="L13" s="601">
        <v>0</v>
      </c>
      <c r="M13" s="601">
        <v>0</v>
      </c>
      <c r="N13" s="601">
        <v>0</v>
      </c>
      <c r="O13" s="601">
        <v>0</v>
      </c>
      <c r="P13" s="601">
        <v>300</v>
      </c>
      <c r="Q13" s="601">
        <v>0</v>
      </c>
      <c r="R13" s="601">
        <v>0</v>
      </c>
      <c r="S13" s="602">
        <v>300</v>
      </c>
      <c r="T13" s="587"/>
    </row>
    <row r="14" spans="2:20" ht="17.25">
      <c r="B14" s="587"/>
      <c r="C14" s="589"/>
      <c r="D14" s="599"/>
      <c r="E14" s="599" t="s">
        <v>281</v>
      </c>
      <c r="F14" s="599"/>
      <c r="G14" s="603"/>
      <c r="H14" s="601">
        <v>0</v>
      </c>
      <c r="I14" s="601">
        <v>0</v>
      </c>
      <c r="J14" s="601">
        <v>23</v>
      </c>
      <c r="K14" s="601">
        <v>50</v>
      </c>
      <c r="L14" s="601">
        <v>33</v>
      </c>
      <c r="M14" s="601">
        <v>0</v>
      </c>
      <c r="N14" s="601">
        <v>0</v>
      </c>
      <c r="O14" s="601">
        <v>566</v>
      </c>
      <c r="P14" s="601">
        <v>28</v>
      </c>
      <c r="Q14" s="601">
        <v>0</v>
      </c>
      <c r="R14" s="601">
        <v>84</v>
      </c>
      <c r="S14" s="602">
        <v>784</v>
      </c>
      <c r="T14" s="587"/>
    </row>
    <row r="15" spans="2:20" ht="17.25">
      <c r="B15" s="587"/>
      <c r="C15" s="589"/>
      <c r="D15" s="585" t="s">
        <v>282</v>
      </c>
      <c r="E15" s="599"/>
      <c r="F15" s="599"/>
      <c r="G15" s="600" t="s">
        <v>283</v>
      </c>
      <c r="H15" s="601">
        <v>580519</v>
      </c>
      <c r="I15" s="601">
        <v>79303</v>
      </c>
      <c r="J15" s="601">
        <v>283633</v>
      </c>
      <c r="K15" s="601">
        <v>177422</v>
      </c>
      <c r="L15" s="601">
        <v>325194</v>
      </c>
      <c r="M15" s="601">
        <v>27172</v>
      </c>
      <c r="N15" s="601">
        <v>102144</v>
      </c>
      <c r="O15" s="601">
        <v>156937</v>
      </c>
      <c r="P15" s="601">
        <v>125766</v>
      </c>
      <c r="Q15" s="601">
        <v>119481</v>
      </c>
      <c r="R15" s="601">
        <v>77674</v>
      </c>
      <c r="S15" s="602">
        <v>2055245</v>
      </c>
      <c r="T15" s="587"/>
    </row>
    <row r="16" spans="2:20" ht="17.25">
      <c r="B16" s="604" t="s">
        <v>239</v>
      </c>
      <c r="C16" s="589"/>
      <c r="E16" s="599" t="s">
        <v>284</v>
      </c>
      <c r="F16" s="599"/>
      <c r="G16" s="603"/>
      <c r="H16" s="601">
        <v>0</v>
      </c>
      <c r="I16" s="601">
        <v>0</v>
      </c>
      <c r="J16" s="601">
        <v>0</v>
      </c>
      <c r="K16" s="601">
        <v>0</v>
      </c>
      <c r="L16" s="601">
        <v>0</v>
      </c>
      <c r="M16" s="601">
        <v>0</v>
      </c>
      <c r="N16" s="601">
        <v>0</v>
      </c>
      <c r="O16" s="601">
        <v>0</v>
      </c>
      <c r="P16" s="601">
        <v>0</v>
      </c>
      <c r="Q16" s="601">
        <v>0</v>
      </c>
      <c r="R16" s="601">
        <v>0</v>
      </c>
      <c r="S16" s="602">
        <v>0</v>
      </c>
      <c r="T16" s="587"/>
    </row>
    <row r="17" spans="2:20" ht="17.25">
      <c r="B17" s="587"/>
      <c r="C17" s="589"/>
      <c r="E17" s="599" t="s">
        <v>285</v>
      </c>
      <c r="F17" s="599"/>
      <c r="G17" s="603"/>
      <c r="H17" s="601">
        <v>7944</v>
      </c>
      <c r="I17" s="601">
        <v>0</v>
      </c>
      <c r="J17" s="601">
        <v>16350</v>
      </c>
      <c r="K17" s="601">
        <v>7668</v>
      </c>
      <c r="L17" s="601">
        <v>5938</v>
      </c>
      <c r="M17" s="601">
        <v>0</v>
      </c>
      <c r="N17" s="601">
        <v>1374</v>
      </c>
      <c r="O17" s="601">
        <v>2679</v>
      </c>
      <c r="P17" s="601">
        <v>0</v>
      </c>
      <c r="Q17" s="601">
        <v>0</v>
      </c>
      <c r="R17" s="601">
        <v>3692</v>
      </c>
      <c r="S17" s="602">
        <v>45645</v>
      </c>
      <c r="T17" s="587"/>
    </row>
    <row r="18" spans="2:20" ht="17.25">
      <c r="B18" s="587"/>
      <c r="C18" s="589"/>
      <c r="E18" s="599" t="s">
        <v>286</v>
      </c>
      <c r="F18" s="599"/>
      <c r="G18" s="603"/>
      <c r="H18" s="601">
        <v>555820</v>
      </c>
      <c r="I18" s="601">
        <v>79208</v>
      </c>
      <c r="J18" s="601">
        <v>267283</v>
      </c>
      <c r="K18" s="601">
        <v>169737</v>
      </c>
      <c r="L18" s="601">
        <v>318667</v>
      </c>
      <c r="M18" s="601">
        <v>27172</v>
      </c>
      <c r="N18" s="601">
        <v>100749</v>
      </c>
      <c r="O18" s="601">
        <v>148811</v>
      </c>
      <c r="P18" s="601">
        <v>125710</v>
      </c>
      <c r="Q18" s="601">
        <v>113380</v>
      </c>
      <c r="R18" s="601">
        <v>73982</v>
      </c>
      <c r="S18" s="602">
        <v>1980519</v>
      </c>
      <c r="T18" s="587"/>
    </row>
    <row r="19" spans="2:20" ht="17.25">
      <c r="B19" s="604" t="s">
        <v>287</v>
      </c>
      <c r="C19" s="605"/>
      <c r="D19" s="606"/>
      <c r="E19" s="606" t="s">
        <v>281</v>
      </c>
      <c r="F19" s="606"/>
      <c r="G19" s="607"/>
      <c r="H19" s="608">
        <v>16755</v>
      </c>
      <c r="I19" s="608">
        <v>95</v>
      </c>
      <c r="J19" s="608">
        <v>0</v>
      </c>
      <c r="K19" s="608">
        <v>17</v>
      </c>
      <c r="L19" s="608">
        <v>589</v>
      </c>
      <c r="M19" s="608">
        <v>0</v>
      </c>
      <c r="N19" s="608">
        <v>21</v>
      </c>
      <c r="O19" s="608">
        <v>5447</v>
      </c>
      <c r="P19" s="609">
        <v>56</v>
      </c>
      <c r="Q19" s="609">
        <v>6101</v>
      </c>
      <c r="R19" s="610">
        <v>0</v>
      </c>
      <c r="S19" s="592">
        <v>29081</v>
      </c>
      <c r="T19" s="587"/>
    </row>
    <row r="20" spans="2:20" ht="17.25">
      <c r="B20" s="587"/>
      <c r="C20" s="589" t="s">
        <v>288</v>
      </c>
      <c r="D20" s="599"/>
      <c r="E20" s="599"/>
      <c r="F20" s="599"/>
      <c r="G20" s="600" t="s">
        <v>289</v>
      </c>
      <c r="H20" s="611">
        <v>457480</v>
      </c>
      <c r="I20" s="612">
        <v>95071</v>
      </c>
      <c r="J20" s="612">
        <v>255205</v>
      </c>
      <c r="K20" s="612">
        <v>162588</v>
      </c>
      <c r="L20" s="612">
        <v>281473</v>
      </c>
      <c r="M20" s="612">
        <v>21961</v>
      </c>
      <c r="N20" s="612">
        <v>119690</v>
      </c>
      <c r="O20" s="612">
        <v>178292</v>
      </c>
      <c r="P20" s="612">
        <v>74869</v>
      </c>
      <c r="Q20" s="612">
        <v>74006</v>
      </c>
      <c r="R20" s="612">
        <v>54923</v>
      </c>
      <c r="S20" s="613">
        <v>1775558</v>
      </c>
      <c r="T20" s="587"/>
    </row>
    <row r="21" spans="2:20" ht="17.25">
      <c r="B21" s="587"/>
      <c r="C21" s="589"/>
      <c r="D21" s="585" t="s">
        <v>290</v>
      </c>
      <c r="E21" s="599"/>
      <c r="F21" s="599"/>
      <c r="G21" s="600" t="s">
        <v>291</v>
      </c>
      <c r="H21" s="614">
        <v>220881</v>
      </c>
      <c r="I21" s="601">
        <v>66738</v>
      </c>
      <c r="J21" s="601">
        <v>151946</v>
      </c>
      <c r="K21" s="601">
        <v>105865</v>
      </c>
      <c r="L21" s="601">
        <v>127860</v>
      </c>
      <c r="M21" s="601">
        <v>13230</v>
      </c>
      <c r="N21" s="601">
        <v>55615</v>
      </c>
      <c r="O21" s="601">
        <v>77060</v>
      </c>
      <c r="P21" s="601">
        <v>58987</v>
      </c>
      <c r="Q21" s="601">
        <v>44941</v>
      </c>
      <c r="R21" s="601">
        <v>38046</v>
      </c>
      <c r="S21" s="602">
        <v>961169</v>
      </c>
      <c r="T21" s="587"/>
    </row>
    <row r="22" spans="2:20" ht="17.25">
      <c r="B22" s="604" t="s">
        <v>236</v>
      </c>
      <c r="C22" s="589"/>
      <c r="E22" s="599" t="s">
        <v>292</v>
      </c>
      <c r="F22" s="599"/>
      <c r="G22" s="603"/>
      <c r="H22" s="614">
        <v>22193</v>
      </c>
      <c r="I22" s="601">
        <v>15547</v>
      </c>
      <c r="J22" s="601">
        <v>12276</v>
      </c>
      <c r="K22" s="601">
        <v>17029</v>
      </c>
      <c r="L22" s="601">
        <v>444</v>
      </c>
      <c r="M22" s="601">
        <v>1239</v>
      </c>
      <c r="N22" s="601">
        <v>4965</v>
      </c>
      <c r="O22" s="601">
        <v>14434</v>
      </c>
      <c r="P22" s="601">
        <v>9510</v>
      </c>
      <c r="Q22" s="601">
        <v>11030</v>
      </c>
      <c r="R22" s="601">
        <v>7415</v>
      </c>
      <c r="S22" s="602">
        <v>116082</v>
      </c>
      <c r="T22" s="587"/>
    </row>
    <row r="23" spans="2:20" ht="17.25">
      <c r="B23" s="587"/>
      <c r="C23" s="589"/>
      <c r="E23" s="599" t="s">
        <v>293</v>
      </c>
      <c r="F23" s="599"/>
      <c r="G23" s="603"/>
      <c r="H23" s="614">
        <v>0</v>
      </c>
      <c r="I23" s="601">
        <v>0</v>
      </c>
      <c r="J23" s="601">
        <v>0</v>
      </c>
      <c r="K23" s="601">
        <v>0</v>
      </c>
      <c r="L23" s="601">
        <v>0</v>
      </c>
      <c r="M23" s="601">
        <v>0</v>
      </c>
      <c r="N23" s="601">
        <v>0</v>
      </c>
      <c r="O23" s="601">
        <v>0</v>
      </c>
      <c r="P23" s="601">
        <v>0</v>
      </c>
      <c r="Q23" s="601">
        <v>0</v>
      </c>
      <c r="R23" s="601">
        <v>0</v>
      </c>
      <c r="S23" s="602">
        <v>0</v>
      </c>
      <c r="T23" s="587"/>
    </row>
    <row r="24" spans="2:20" ht="17.25">
      <c r="B24" s="587"/>
      <c r="C24" s="589"/>
      <c r="D24" s="599"/>
      <c r="E24" s="599" t="s">
        <v>294</v>
      </c>
      <c r="F24" s="599"/>
      <c r="G24" s="603"/>
      <c r="H24" s="614">
        <v>198688</v>
      </c>
      <c r="I24" s="601">
        <v>51191</v>
      </c>
      <c r="J24" s="601">
        <v>139670</v>
      </c>
      <c r="K24" s="601">
        <v>88836</v>
      </c>
      <c r="L24" s="601">
        <v>127416</v>
      </c>
      <c r="M24" s="601">
        <v>11991</v>
      </c>
      <c r="N24" s="601">
        <v>50650</v>
      </c>
      <c r="O24" s="601">
        <v>62626</v>
      </c>
      <c r="P24" s="601">
        <v>49477</v>
      </c>
      <c r="Q24" s="601">
        <v>33911</v>
      </c>
      <c r="R24" s="601">
        <v>30631</v>
      </c>
      <c r="S24" s="602">
        <v>845087</v>
      </c>
      <c r="T24" s="587"/>
    </row>
    <row r="25" spans="2:20" ht="17.25">
      <c r="B25" s="604" t="s">
        <v>239</v>
      </c>
      <c r="C25" s="589"/>
      <c r="D25" s="585" t="s">
        <v>295</v>
      </c>
      <c r="E25" s="599"/>
      <c r="F25" s="599"/>
      <c r="G25" s="600" t="s">
        <v>296</v>
      </c>
      <c r="H25" s="614">
        <v>236599</v>
      </c>
      <c r="I25" s="601">
        <v>28333</v>
      </c>
      <c r="J25" s="601">
        <v>103259</v>
      </c>
      <c r="K25" s="601">
        <v>56723</v>
      </c>
      <c r="L25" s="601">
        <v>153613</v>
      </c>
      <c r="M25" s="601">
        <v>8731</v>
      </c>
      <c r="N25" s="601">
        <v>64075</v>
      </c>
      <c r="O25" s="601">
        <v>101232</v>
      </c>
      <c r="P25" s="601">
        <v>15882</v>
      </c>
      <c r="Q25" s="601">
        <v>29065</v>
      </c>
      <c r="R25" s="601">
        <v>16877</v>
      </c>
      <c r="S25" s="602">
        <v>814389</v>
      </c>
      <c r="T25" s="587"/>
    </row>
    <row r="26" spans="2:20" ht="17.25">
      <c r="B26" s="587"/>
      <c r="C26" s="589"/>
      <c r="E26" s="615" t="s">
        <v>297</v>
      </c>
      <c r="F26" s="599"/>
      <c r="G26" s="603"/>
      <c r="H26" s="614">
        <v>230596</v>
      </c>
      <c r="I26" s="601">
        <v>28333</v>
      </c>
      <c r="J26" s="601">
        <v>103259</v>
      </c>
      <c r="K26" s="601">
        <v>56723</v>
      </c>
      <c r="L26" s="601">
        <v>153613</v>
      </c>
      <c r="M26" s="601">
        <v>8731</v>
      </c>
      <c r="N26" s="601">
        <v>64075</v>
      </c>
      <c r="O26" s="601">
        <v>101232</v>
      </c>
      <c r="P26" s="601">
        <v>15882</v>
      </c>
      <c r="Q26" s="601">
        <v>29065</v>
      </c>
      <c r="R26" s="601">
        <v>16877</v>
      </c>
      <c r="S26" s="602">
        <v>808386</v>
      </c>
      <c r="T26" s="587"/>
    </row>
    <row r="27" spans="2:20" ht="17.25">
      <c r="B27" s="587"/>
      <c r="C27" s="589"/>
      <c r="E27" s="599" t="s">
        <v>298</v>
      </c>
      <c r="F27" s="599"/>
      <c r="G27" s="603"/>
      <c r="H27" s="614">
        <v>230596</v>
      </c>
      <c r="I27" s="601">
        <v>28333</v>
      </c>
      <c r="J27" s="601">
        <v>103259</v>
      </c>
      <c r="K27" s="601">
        <v>56723</v>
      </c>
      <c r="L27" s="601">
        <v>153613</v>
      </c>
      <c r="M27" s="601">
        <v>8731</v>
      </c>
      <c r="N27" s="601">
        <v>64075</v>
      </c>
      <c r="O27" s="601">
        <v>101232</v>
      </c>
      <c r="P27" s="601">
        <v>15882</v>
      </c>
      <c r="Q27" s="601">
        <v>29065</v>
      </c>
      <c r="R27" s="601">
        <v>16877</v>
      </c>
      <c r="S27" s="602">
        <v>808386</v>
      </c>
      <c r="T27" s="587"/>
    </row>
    <row r="28" spans="2:20" ht="17.25">
      <c r="B28" s="604" t="s">
        <v>251</v>
      </c>
      <c r="C28" s="589"/>
      <c r="E28" s="599" t="s">
        <v>299</v>
      </c>
      <c r="F28" s="599"/>
      <c r="G28" s="603"/>
      <c r="H28" s="614">
        <v>0</v>
      </c>
      <c r="I28" s="601">
        <v>0</v>
      </c>
      <c r="J28" s="601">
        <v>0</v>
      </c>
      <c r="K28" s="601">
        <v>0</v>
      </c>
      <c r="L28" s="601">
        <v>0</v>
      </c>
      <c r="M28" s="601">
        <v>0</v>
      </c>
      <c r="N28" s="601">
        <v>0</v>
      </c>
      <c r="O28" s="601">
        <v>0</v>
      </c>
      <c r="P28" s="601">
        <v>0</v>
      </c>
      <c r="Q28" s="601">
        <v>0</v>
      </c>
      <c r="R28" s="601">
        <v>0</v>
      </c>
      <c r="S28" s="602">
        <v>0</v>
      </c>
      <c r="T28" s="587"/>
    </row>
    <row r="29" spans="2:20" ht="17.25">
      <c r="B29" s="587"/>
      <c r="C29" s="605"/>
      <c r="D29" s="606"/>
      <c r="E29" s="606" t="s">
        <v>300</v>
      </c>
      <c r="F29" s="606"/>
      <c r="G29" s="607"/>
      <c r="H29" s="616">
        <v>6003</v>
      </c>
      <c r="I29" s="617">
        <v>0</v>
      </c>
      <c r="J29" s="617">
        <v>0</v>
      </c>
      <c r="K29" s="617">
        <v>0</v>
      </c>
      <c r="L29" s="617">
        <v>0</v>
      </c>
      <c r="M29" s="617">
        <v>0</v>
      </c>
      <c r="N29" s="617">
        <v>0</v>
      </c>
      <c r="O29" s="617">
        <v>0</v>
      </c>
      <c r="P29" s="618">
        <v>0</v>
      </c>
      <c r="Q29" s="618">
        <v>0</v>
      </c>
      <c r="R29" s="619">
        <v>0</v>
      </c>
      <c r="S29" s="620">
        <v>6003</v>
      </c>
      <c r="T29" s="587"/>
    </row>
    <row r="30" spans="2:20" ht="17.25">
      <c r="B30" s="621"/>
      <c r="C30" s="605" t="s">
        <v>301</v>
      </c>
      <c r="D30" s="606"/>
      <c r="E30" s="606"/>
      <c r="F30" s="606"/>
      <c r="G30" s="622" t="s">
        <v>302</v>
      </c>
      <c r="H30" s="608">
        <v>335320</v>
      </c>
      <c r="I30" s="608">
        <v>42179</v>
      </c>
      <c r="J30" s="608">
        <v>210998</v>
      </c>
      <c r="K30" s="608">
        <v>84627</v>
      </c>
      <c r="L30" s="608">
        <v>265278</v>
      </c>
      <c r="M30" s="608">
        <v>10272</v>
      </c>
      <c r="N30" s="608">
        <v>96438</v>
      </c>
      <c r="O30" s="608">
        <v>75889</v>
      </c>
      <c r="P30" s="608">
        <v>90767</v>
      </c>
      <c r="Q30" s="608">
        <v>71696</v>
      </c>
      <c r="R30" s="623">
        <v>67426</v>
      </c>
      <c r="S30" s="592">
        <v>1350890</v>
      </c>
      <c r="T30" s="587"/>
    </row>
    <row r="31" spans="2:20" ht="17.25">
      <c r="B31" s="587"/>
      <c r="C31" s="589" t="s">
        <v>303</v>
      </c>
      <c r="D31" s="599"/>
      <c r="E31" s="599"/>
      <c r="F31" s="599"/>
      <c r="G31" s="600" t="s">
        <v>304</v>
      </c>
      <c r="H31" s="611">
        <v>327122</v>
      </c>
      <c r="I31" s="612">
        <v>8252</v>
      </c>
      <c r="J31" s="612">
        <v>84714</v>
      </c>
      <c r="K31" s="612">
        <v>66885</v>
      </c>
      <c r="L31" s="612">
        <v>109289</v>
      </c>
      <c r="M31" s="612">
        <v>4930</v>
      </c>
      <c r="N31" s="612">
        <v>43942</v>
      </c>
      <c r="O31" s="612">
        <v>736282</v>
      </c>
      <c r="P31" s="612">
        <v>23630</v>
      </c>
      <c r="Q31" s="612">
        <v>181868</v>
      </c>
      <c r="R31" s="612">
        <v>2731</v>
      </c>
      <c r="S31" s="613">
        <v>1589645</v>
      </c>
      <c r="T31" s="587"/>
    </row>
    <row r="32" spans="2:20" ht="17.25">
      <c r="B32" s="587"/>
      <c r="C32" s="589"/>
      <c r="D32" s="599" t="s">
        <v>305</v>
      </c>
      <c r="E32" s="599"/>
      <c r="F32" s="599"/>
      <c r="G32" s="603"/>
      <c r="H32" s="614">
        <v>105000</v>
      </c>
      <c r="I32" s="601">
        <v>0</v>
      </c>
      <c r="J32" s="601">
        <v>9900</v>
      </c>
      <c r="K32" s="601">
        <v>12460</v>
      </c>
      <c r="L32" s="601">
        <v>0</v>
      </c>
      <c r="M32" s="601">
        <v>0</v>
      </c>
      <c r="N32" s="601">
        <v>1700</v>
      </c>
      <c r="O32" s="601">
        <v>388376</v>
      </c>
      <c r="P32" s="601">
        <v>0</v>
      </c>
      <c r="Q32" s="601">
        <v>82800</v>
      </c>
      <c r="R32" s="601">
        <v>0</v>
      </c>
      <c r="S32" s="602">
        <v>600236</v>
      </c>
      <c r="T32" s="587"/>
    </row>
    <row r="33" spans="2:20" ht="17.25">
      <c r="B33" s="604" t="s">
        <v>245</v>
      </c>
      <c r="C33" s="589"/>
      <c r="D33" s="599" t="s">
        <v>306</v>
      </c>
      <c r="E33" s="599"/>
      <c r="F33" s="599"/>
      <c r="G33" s="603"/>
      <c r="H33" s="614">
        <v>0</v>
      </c>
      <c r="I33" s="601">
        <v>0</v>
      </c>
      <c r="J33" s="601">
        <v>0</v>
      </c>
      <c r="K33" s="601">
        <v>0</v>
      </c>
      <c r="L33" s="601">
        <v>0</v>
      </c>
      <c r="M33" s="601">
        <v>0</v>
      </c>
      <c r="N33" s="601">
        <v>0</v>
      </c>
      <c r="O33" s="601">
        <v>0</v>
      </c>
      <c r="P33" s="601">
        <v>0</v>
      </c>
      <c r="Q33" s="601">
        <v>0</v>
      </c>
      <c r="R33" s="601">
        <v>0</v>
      </c>
      <c r="S33" s="602">
        <v>0</v>
      </c>
      <c r="T33" s="587"/>
    </row>
    <row r="34" spans="2:20" ht="17.25">
      <c r="B34" s="587"/>
      <c r="C34" s="589"/>
      <c r="D34" s="599" t="s">
        <v>307</v>
      </c>
      <c r="E34" s="599"/>
      <c r="F34" s="599"/>
      <c r="G34" s="603"/>
      <c r="H34" s="614">
        <v>128578</v>
      </c>
      <c r="I34" s="601">
        <v>8252</v>
      </c>
      <c r="J34" s="601">
        <v>50612</v>
      </c>
      <c r="K34" s="601">
        <v>49655</v>
      </c>
      <c r="L34" s="601">
        <v>88573</v>
      </c>
      <c r="M34" s="601">
        <v>4614</v>
      </c>
      <c r="N34" s="601">
        <v>40722</v>
      </c>
      <c r="O34" s="601">
        <v>96362</v>
      </c>
      <c r="P34" s="601">
        <v>22711</v>
      </c>
      <c r="Q34" s="601">
        <v>6483</v>
      </c>
      <c r="R34" s="601">
        <v>1371</v>
      </c>
      <c r="S34" s="602">
        <v>497933</v>
      </c>
      <c r="T34" s="587"/>
    </row>
    <row r="35" spans="2:20" ht="17.25">
      <c r="B35" s="587"/>
      <c r="C35" s="589"/>
      <c r="D35" s="599" t="s">
        <v>308</v>
      </c>
      <c r="E35" s="599"/>
      <c r="F35" s="599"/>
      <c r="G35" s="603"/>
      <c r="H35" s="614">
        <v>0</v>
      </c>
      <c r="I35" s="601">
        <v>0</v>
      </c>
      <c r="J35" s="601">
        <v>0</v>
      </c>
      <c r="K35" s="601">
        <v>0</v>
      </c>
      <c r="L35" s="601">
        <v>0</v>
      </c>
      <c r="M35" s="601">
        <v>0</v>
      </c>
      <c r="N35" s="601">
        <v>0</v>
      </c>
      <c r="O35" s="601">
        <v>0</v>
      </c>
      <c r="P35" s="601">
        <v>0</v>
      </c>
      <c r="Q35" s="601">
        <v>0</v>
      </c>
      <c r="R35" s="601">
        <v>0</v>
      </c>
      <c r="S35" s="602">
        <v>0</v>
      </c>
      <c r="T35" s="587"/>
    </row>
    <row r="36" spans="2:20" ht="17.25">
      <c r="B36" s="604" t="s">
        <v>230</v>
      </c>
      <c r="C36" s="589"/>
      <c r="D36" s="599" t="s">
        <v>309</v>
      </c>
      <c r="E36" s="599"/>
      <c r="F36" s="599"/>
      <c r="G36" s="603"/>
      <c r="H36" s="614">
        <v>0</v>
      </c>
      <c r="I36" s="601">
        <v>0</v>
      </c>
      <c r="J36" s="601">
        <v>0</v>
      </c>
      <c r="K36" s="601">
        <v>0</v>
      </c>
      <c r="L36" s="601">
        <v>0</v>
      </c>
      <c r="M36" s="601">
        <v>0</v>
      </c>
      <c r="N36" s="601">
        <v>0</v>
      </c>
      <c r="O36" s="601">
        <v>0</v>
      </c>
      <c r="P36" s="601">
        <v>0</v>
      </c>
      <c r="Q36" s="601">
        <v>0</v>
      </c>
      <c r="R36" s="601">
        <v>0</v>
      </c>
      <c r="S36" s="602">
        <v>0</v>
      </c>
      <c r="T36" s="587"/>
    </row>
    <row r="37" spans="2:20" ht="17.25">
      <c r="B37" s="587"/>
      <c r="C37" s="589"/>
      <c r="D37" s="599" t="s">
        <v>310</v>
      </c>
      <c r="E37" s="599"/>
      <c r="F37" s="599"/>
      <c r="G37" s="603"/>
      <c r="H37" s="614">
        <v>41031</v>
      </c>
      <c r="I37" s="601">
        <v>0</v>
      </c>
      <c r="J37" s="601">
        <v>12914</v>
      </c>
      <c r="K37" s="601">
        <v>0</v>
      </c>
      <c r="L37" s="601">
        <v>0</v>
      </c>
      <c r="M37" s="601">
        <v>0</v>
      </c>
      <c r="N37" s="601">
        <v>0</v>
      </c>
      <c r="O37" s="601">
        <v>210000</v>
      </c>
      <c r="P37" s="601">
        <v>0</v>
      </c>
      <c r="Q37" s="601">
        <v>84389</v>
      </c>
      <c r="R37" s="601">
        <v>0</v>
      </c>
      <c r="S37" s="602">
        <v>348334</v>
      </c>
      <c r="T37" s="587"/>
    </row>
    <row r="38" spans="2:20" ht="17.25">
      <c r="B38" s="587"/>
      <c r="C38" s="589"/>
      <c r="D38" s="599" t="s">
        <v>311</v>
      </c>
      <c r="E38" s="599"/>
      <c r="F38" s="599"/>
      <c r="G38" s="603"/>
      <c r="H38" s="614">
        <v>17587</v>
      </c>
      <c r="I38" s="601">
        <v>0</v>
      </c>
      <c r="J38" s="601">
        <v>0</v>
      </c>
      <c r="K38" s="601">
        <v>0</v>
      </c>
      <c r="L38" s="601">
        <v>14061</v>
      </c>
      <c r="M38" s="601">
        <v>0</v>
      </c>
      <c r="N38" s="601">
        <v>0</v>
      </c>
      <c r="O38" s="601">
        <v>6595</v>
      </c>
      <c r="P38" s="601">
        <v>919</v>
      </c>
      <c r="Q38" s="601">
        <v>216</v>
      </c>
      <c r="R38" s="601">
        <v>0</v>
      </c>
      <c r="S38" s="602">
        <v>39378</v>
      </c>
      <c r="T38" s="587"/>
    </row>
    <row r="39" spans="2:20" ht="17.25">
      <c r="B39" s="604" t="s">
        <v>233</v>
      </c>
      <c r="C39" s="589"/>
      <c r="D39" s="599" t="s">
        <v>312</v>
      </c>
      <c r="E39" s="599"/>
      <c r="F39" s="599"/>
      <c r="G39" s="603"/>
      <c r="H39" s="614">
        <v>34926</v>
      </c>
      <c r="I39" s="601">
        <v>0</v>
      </c>
      <c r="J39" s="601">
        <v>11288</v>
      </c>
      <c r="K39" s="601">
        <v>4770</v>
      </c>
      <c r="L39" s="601">
        <v>6655</v>
      </c>
      <c r="M39" s="601">
        <v>316</v>
      </c>
      <c r="N39" s="601">
        <v>1520</v>
      </c>
      <c r="O39" s="601">
        <v>34678</v>
      </c>
      <c r="P39" s="601">
        <v>0</v>
      </c>
      <c r="Q39" s="601">
        <v>7980</v>
      </c>
      <c r="R39" s="601">
        <v>1360</v>
      </c>
      <c r="S39" s="602">
        <v>103493</v>
      </c>
      <c r="T39" s="587"/>
    </row>
    <row r="40" spans="2:20" ht="17.25">
      <c r="B40" s="587"/>
      <c r="C40" s="605"/>
      <c r="D40" s="606" t="s">
        <v>313</v>
      </c>
      <c r="E40" s="606"/>
      <c r="F40" s="606"/>
      <c r="G40" s="607"/>
      <c r="H40" s="616">
        <v>0</v>
      </c>
      <c r="I40" s="617">
        <v>0</v>
      </c>
      <c r="J40" s="617">
        <v>0</v>
      </c>
      <c r="K40" s="617">
        <v>0</v>
      </c>
      <c r="L40" s="617">
        <v>0</v>
      </c>
      <c r="M40" s="617">
        <v>0</v>
      </c>
      <c r="N40" s="617">
        <v>0</v>
      </c>
      <c r="O40" s="617">
        <v>271</v>
      </c>
      <c r="P40" s="618">
        <v>0</v>
      </c>
      <c r="Q40" s="618">
        <v>0</v>
      </c>
      <c r="R40" s="619">
        <v>0</v>
      </c>
      <c r="S40" s="620">
        <v>271</v>
      </c>
      <c r="T40" s="587"/>
    </row>
    <row r="41" spans="2:20" ht="17.25">
      <c r="B41" s="587"/>
      <c r="C41" s="589" t="s">
        <v>314</v>
      </c>
      <c r="D41" s="599"/>
      <c r="E41" s="599"/>
      <c r="F41" s="599"/>
      <c r="G41" s="600" t="s">
        <v>315</v>
      </c>
      <c r="H41" s="601">
        <v>662699</v>
      </c>
      <c r="I41" s="601">
        <v>50431</v>
      </c>
      <c r="J41" s="601">
        <v>313295</v>
      </c>
      <c r="K41" s="601">
        <v>151968</v>
      </c>
      <c r="L41" s="601">
        <v>272074</v>
      </c>
      <c r="M41" s="601">
        <v>15381</v>
      </c>
      <c r="N41" s="601">
        <v>138139</v>
      </c>
      <c r="O41" s="601">
        <v>880741</v>
      </c>
      <c r="P41" s="601">
        <v>110688</v>
      </c>
      <c r="Q41" s="601">
        <v>262297</v>
      </c>
      <c r="R41" s="601">
        <v>68091</v>
      </c>
      <c r="S41" s="602">
        <v>2925804</v>
      </c>
      <c r="T41" s="587"/>
    </row>
    <row r="42" spans="2:20" ht="17.25">
      <c r="B42" s="604" t="s">
        <v>236</v>
      </c>
      <c r="C42" s="589"/>
      <c r="D42" s="585" t="s">
        <v>316</v>
      </c>
      <c r="E42" s="599"/>
      <c r="F42" s="599"/>
      <c r="G42" s="603"/>
      <c r="H42" s="601">
        <v>207197</v>
      </c>
      <c r="I42" s="601">
        <v>0</v>
      </c>
      <c r="J42" s="601">
        <v>61597</v>
      </c>
      <c r="K42" s="601">
        <v>0</v>
      </c>
      <c r="L42" s="601">
        <v>0</v>
      </c>
      <c r="M42" s="601">
        <v>0</v>
      </c>
      <c r="N42" s="601">
        <v>9601</v>
      </c>
      <c r="O42" s="601">
        <v>681870</v>
      </c>
      <c r="P42" s="601">
        <v>860</v>
      </c>
      <c r="Q42" s="601">
        <v>176525</v>
      </c>
      <c r="R42" s="601">
        <v>0</v>
      </c>
      <c r="S42" s="602">
        <v>1137650</v>
      </c>
      <c r="T42" s="587"/>
    </row>
    <row r="43" spans="2:20" ht="17.25">
      <c r="B43" s="587"/>
      <c r="C43" s="589"/>
      <c r="E43" s="599" t="s">
        <v>317</v>
      </c>
      <c r="F43" s="599"/>
      <c r="G43" s="603"/>
      <c r="H43" s="601">
        <v>18123</v>
      </c>
      <c r="I43" s="601">
        <v>0</v>
      </c>
      <c r="J43" s="601">
        <v>10978</v>
      </c>
      <c r="K43" s="601">
        <v>0</v>
      </c>
      <c r="L43" s="601">
        <v>0</v>
      </c>
      <c r="M43" s="601">
        <v>0</v>
      </c>
      <c r="N43" s="601">
        <v>2444</v>
      </c>
      <c r="O43" s="601">
        <v>27072</v>
      </c>
      <c r="P43" s="601">
        <v>0</v>
      </c>
      <c r="Q43" s="601">
        <v>0</v>
      </c>
      <c r="R43" s="601">
        <v>0</v>
      </c>
      <c r="S43" s="602">
        <v>58617</v>
      </c>
      <c r="T43" s="587"/>
    </row>
    <row r="44" spans="2:20" ht="17.25">
      <c r="B44" s="587"/>
      <c r="C44" s="589"/>
      <c r="D44" s="599"/>
      <c r="E44" s="599" t="s">
        <v>318</v>
      </c>
      <c r="F44" s="599"/>
      <c r="G44" s="603"/>
      <c r="H44" s="601">
        <v>0</v>
      </c>
      <c r="I44" s="601">
        <v>0</v>
      </c>
      <c r="J44" s="601">
        <v>0</v>
      </c>
      <c r="K44" s="601">
        <v>0</v>
      </c>
      <c r="L44" s="601">
        <v>0</v>
      </c>
      <c r="M44" s="601">
        <v>0</v>
      </c>
      <c r="N44" s="601">
        <v>0</v>
      </c>
      <c r="O44" s="601">
        <v>0</v>
      </c>
      <c r="P44" s="601">
        <v>0</v>
      </c>
      <c r="Q44" s="601">
        <v>0</v>
      </c>
      <c r="R44" s="601">
        <v>0</v>
      </c>
      <c r="S44" s="602">
        <v>0</v>
      </c>
      <c r="T44" s="587"/>
    </row>
    <row r="45" spans="2:20" ht="17.25">
      <c r="B45" s="604" t="s">
        <v>239</v>
      </c>
      <c r="C45" s="589"/>
      <c r="D45" s="599" t="s">
        <v>319</v>
      </c>
      <c r="E45" s="599"/>
      <c r="F45" s="599"/>
      <c r="G45" s="600" t="s">
        <v>434</v>
      </c>
      <c r="H45" s="601">
        <v>455502</v>
      </c>
      <c r="I45" s="601">
        <v>50431</v>
      </c>
      <c r="J45" s="601">
        <v>251698</v>
      </c>
      <c r="K45" s="601">
        <v>151968</v>
      </c>
      <c r="L45" s="601">
        <v>272074</v>
      </c>
      <c r="M45" s="601">
        <v>15381</v>
      </c>
      <c r="N45" s="601">
        <v>128538</v>
      </c>
      <c r="O45" s="601">
        <v>198871</v>
      </c>
      <c r="P45" s="601">
        <v>109828</v>
      </c>
      <c r="Q45" s="601">
        <v>85772</v>
      </c>
      <c r="R45" s="601">
        <v>68091</v>
      </c>
      <c r="S45" s="602">
        <v>1788154</v>
      </c>
      <c r="T45" s="587"/>
    </row>
    <row r="46" spans="2:20" ht="17.25">
      <c r="B46" s="587"/>
      <c r="C46" s="589"/>
      <c r="D46" s="599" t="s">
        <v>320</v>
      </c>
      <c r="E46" s="599"/>
      <c r="F46" s="599"/>
      <c r="G46" s="600"/>
      <c r="H46" s="601">
        <v>0</v>
      </c>
      <c r="I46" s="601">
        <v>0</v>
      </c>
      <c r="J46" s="601">
        <v>0</v>
      </c>
      <c r="K46" s="601">
        <v>0</v>
      </c>
      <c r="L46" s="601">
        <v>0</v>
      </c>
      <c r="M46" s="601">
        <v>0</v>
      </c>
      <c r="N46" s="601">
        <v>0</v>
      </c>
      <c r="O46" s="601">
        <v>0</v>
      </c>
      <c r="P46" s="601">
        <v>0</v>
      </c>
      <c r="Q46" s="601">
        <v>0</v>
      </c>
      <c r="R46" s="601">
        <v>0</v>
      </c>
      <c r="S46" s="602">
        <v>0</v>
      </c>
      <c r="T46" s="587"/>
    </row>
    <row r="47" spans="2:20" ht="17.25">
      <c r="B47" s="587"/>
      <c r="C47" s="589"/>
      <c r="D47" s="599" t="s">
        <v>321</v>
      </c>
      <c r="E47" s="599"/>
      <c r="F47" s="599"/>
      <c r="G47" s="603"/>
      <c r="H47" s="601">
        <v>0</v>
      </c>
      <c r="I47" s="601">
        <v>0</v>
      </c>
      <c r="J47" s="601">
        <v>0</v>
      </c>
      <c r="K47" s="601">
        <v>0</v>
      </c>
      <c r="L47" s="601">
        <v>0</v>
      </c>
      <c r="M47" s="601">
        <v>0</v>
      </c>
      <c r="N47" s="601">
        <v>0</v>
      </c>
      <c r="O47" s="601">
        <v>0</v>
      </c>
      <c r="P47" s="601">
        <v>0</v>
      </c>
      <c r="Q47" s="601">
        <v>0</v>
      </c>
      <c r="R47" s="601">
        <v>0</v>
      </c>
      <c r="S47" s="602">
        <v>0</v>
      </c>
      <c r="T47" s="587"/>
    </row>
    <row r="48" spans="2:20" ht="17.25">
      <c r="B48" s="604" t="s">
        <v>251</v>
      </c>
      <c r="C48" s="605"/>
      <c r="D48" s="606" t="s">
        <v>322</v>
      </c>
      <c r="E48" s="606"/>
      <c r="F48" s="606"/>
      <c r="G48" s="607"/>
      <c r="H48" s="608">
        <v>0</v>
      </c>
      <c r="I48" s="608">
        <v>0</v>
      </c>
      <c r="J48" s="608">
        <v>0</v>
      </c>
      <c r="K48" s="608">
        <v>0</v>
      </c>
      <c r="L48" s="608">
        <v>0</v>
      </c>
      <c r="M48" s="608">
        <v>0</v>
      </c>
      <c r="N48" s="608">
        <v>0</v>
      </c>
      <c r="O48" s="608">
        <v>0</v>
      </c>
      <c r="P48" s="609">
        <v>0</v>
      </c>
      <c r="Q48" s="609">
        <v>0</v>
      </c>
      <c r="R48" s="610">
        <v>0</v>
      </c>
      <c r="S48" s="592">
        <v>0</v>
      </c>
      <c r="T48" s="587"/>
    </row>
    <row r="49" spans="2:20" ht="17.25">
      <c r="B49" s="621"/>
      <c r="C49" s="605" t="s">
        <v>323</v>
      </c>
      <c r="D49" s="606"/>
      <c r="E49" s="606"/>
      <c r="F49" s="606"/>
      <c r="G49" s="622" t="s">
        <v>324</v>
      </c>
      <c r="H49" s="624">
        <v>-335577</v>
      </c>
      <c r="I49" s="625">
        <v>-42179</v>
      </c>
      <c r="J49" s="625">
        <v>-228581</v>
      </c>
      <c r="K49" s="625">
        <v>-85083</v>
      </c>
      <c r="L49" s="625">
        <v>-162785</v>
      </c>
      <c r="M49" s="625">
        <v>-10451</v>
      </c>
      <c r="N49" s="625">
        <v>-94197</v>
      </c>
      <c r="O49" s="625">
        <v>-144459</v>
      </c>
      <c r="P49" s="625">
        <v>-87058</v>
      </c>
      <c r="Q49" s="625">
        <v>-80429</v>
      </c>
      <c r="R49" s="626">
        <v>-65360</v>
      </c>
      <c r="S49" s="627">
        <v>-1336159</v>
      </c>
      <c r="T49" s="587"/>
    </row>
    <row r="50" spans="2:20" ht="17.25">
      <c r="B50" s="621">
        <v>3</v>
      </c>
      <c r="C50" s="606" t="s">
        <v>325</v>
      </c>
      <c r="D50" s="606"/>
      <c r="E50" s="606"/>
      <c r="F50" s="606"/>
      <c r="G50" s="622" t="s">
        <v>326</v>
      </c>
      <c r="H50" s="624">
        <v>-257</v>
      </c>
      <c r="I50" s="625">
        <v>0</v>
      </c>
      <c r="J50" s="625">
        <v>-17583</v>
      </c>
      <c r="K50" s="625">
        <v>-456</v>
      </c>
      <c r="L50" s="625">
        <v>102493</v>
      </c>
      <c r="M50" s="625">
        <v>-179</v>
      </c>
      <c r="N50" s="625">
        <v>2241</v>
      </c>
      <c r="O50" s="625">
        <v>-68570</v>
      </c>
      <c r="P50" s="625">
        <v>3709</v>
      </c>
      <c r="Q50" s="625">
        <v>-8733</v>
      </c>
      <c r="R50" s="626">
        <v>2066</v>
      </c>
      <c r="S50" s="627">
        <v>14731</v>
      </c>
      <c r="T50" s="587"/>
    </row>
    <row r="51" spans="2:20" ht="17.25">
      <c r="B51" s="621">
        <v>4</v>
      </c>
      <c r="C51" s="606" t="s">
        <v>327</v>
      </c>
      <c r="D51" s="606"/>
      <c r="E51" s="606"/>
      <c r="F51" s="606"/>
      <c r="G51" s="622" t="s">
        <v>328</v>
      </c>
      <c r="H51" s="624">
        <v>0</v>
      </c>
      <c r="I51" s="625">
        <v>0</v>
      </c>
      <c r="J51" s="625">
        <v>0</v>
      </c>
      <c r="K51" s="625">
        <v>0</v>
      </c>
      <c r="L51" s="625">
        <v>98389</v>
      </c>
      <c r="M51" s="625">
        <v>0</v>
      </c>
      <c r="N51" s="625">
        <v>0</v>
      </c>
      <c r="O51" s="625">
        <v>0</v>
      </c>
      <c r="P51" s="625">
        <v>4000</v>
      </c>
      <c r="Q51" s="625">
        <v>0</v>
      </c>
      <c r="R51" s="626">
        <v>0</v>
      </c>
      <c r="S51" s="627">
        <v>102389</v>
      </c>
      <c r="T51" s="587"/>
    </row>
    <row r="52" spans="2:20" ht="17.25">
      <c r="B52" s="587">
        <v>5</v>
      </c>
      <c r="C52" s="628" t="s">
        <v>329</v>
      </c>
      <c r="D52" s="628"/>
      <c r="E52" s="628"/>
      <c r="F52" s="628"/>
      <c r="G52" s="629" t="s">
        <v>330</v>
      </c>
      <c r="H52" s="630">
        <v>1333</v>
      </c>
      <c r="I52" s="631">
        <v>0</v>
      </c>
      <c r="J52" s="631">
        <v>73274</v>
      </c>
      <c r="K52" s="631">
        <v>7290</v>
      </c>
      <c r="L52" s="631">
        <v>26585</v>
      </c>
      <c r="M52" s="631">
        <v>487</v>
      </c>
      <c r="N52" s="631">
        <v>15040</v>
      </c>
      <c r="O52" s="631">
        <v>92720</v>
      </c>
      <c r="P52" s="631">
        <v>1577</v>
      </c>
      <c r="Q52" s="631">
        <v>8733</v>
      </c>
      <c r="R52" s="632">
        <v>32719</v>
      </c>
      <c r="S52" s="633">
        <v>259758</v>
      </c>
      <c r="T52" s="587"/>
    </row>
    <row r="53" spans="2:20" ht="17.25">
      <c r="B53" s="621"/>
      <c r="C53" s="634" t="s">
        <v>331</v>
      </c>
      <c r="D53" s="635"/>
      <c r="E53" s="635"/>
      <c r="F53" s="635"/>
      <c r="G53" s="636"/>
      <c r="H53" s="618">
        <v>0</v>
      </c>
      <c r="I53" s="618">
        <v>0</v>
      </c>
      <c r="J53" s="618">
        <v>0</v>
      </c>
      <c r="K53" s="618">
        <v>0</v>
      </c>
      <c r="L53" s="618">
        <v>0</v>
      </c>
      <c r="M53" s="618">
        <v>0</v>
      </c>
      <c r="N53" s="618">
        <v>0</v>
      </c>
      <c r="O53" s="618">
        <v>0</v>
      </c>
      <c r="P53" s="637">
        <v>0</v>
      </c>
      <c r="Q53" s="618">
        <v>0</v>
      </c>
      <c r="R53" s="619">
        <v>0</v>
      </c>
      <c r="S53" s="638">
        <v>0</v>
      </c>
      <c r="T53" s="587"/>
    </row>
    <row r="54" spans="2:20" ht="17.25">
      <c r="B54" s="621">
        <v>6</v>
      </c>
      <c r="C54" s="606" t="s">
        <v>332</v>
      </c>
      <c r="D54" s="606"/>
      <c r="E54" s="606"/>
      <c r="F54" s="606"/>
      <c r="G54" s="622" t="s">
        <v>333</v>
      </c>
      <c r="H54" s="624">
        <v>0</v>
      </c>
      <c r="I54" s="625">
        <v>0</v>
      </c>
      <c r="J54" s="625">
        <v>0</v>
      </c>
      <c r="K54" s="625">
        <v>0</v>
      </c>
      <c r="L54" s="625">
        <v>0</v>
      </c>
      <c r="M54" s="625">
        <v>0</v>
      </c>
      <c r="N54" s="625">
        <v>0</v>
      </c>
      <c r="O54" s="625">
        <v>0</v>
      </c>
      <c r="P54" s="625">
        <v>0</v>
      </c>
      <c r="Q54" s="625">
        <v>0</v>
      </c>
      <c r="R54" s="625">
        <v>0</v>
      </c>
      <c r="S54" s="627">
        <v>0</v>
      </c>
      <c r="T54" s="587"/>
    </row>
    <row r="55" spans="2:20" ht="17.25">
      <c r="B55" s="621">
        <v>7</v>
      </c>
      <c r="C55" s="606" t="s">
        <v>334</v>
      </c>
      <c r="D55" s="606"/>
      <c r="E55" s="606"/>
      <c r="F55" s="606"/>
      <c r="G55" s="622" t="s">
        <v>335</v>
      </c>
      <c r="H55" s="624">
        <v>1076</v>
      </c>
      <c r="I55" s="625">
        <v>0</v>
      </c>
      <c r="J55" s="625">
        <v>55691</v>
      </c>
      <c r="K55" s="625">
        <v>6834</v>
      </c>
      <c r="L55" s="625">
        <v>30689</v>
      </c>
      <c r="M55" s="625">
        <v>308</v>
      </c>
      <c r="N55" s="625">
        <v>17281</v>
      </c>
      <c r="O55" s="625">
        <v>24150</v>
      </c>
      <c r="P55" s="625">
        <v>1286</v>
      </c>
      <c r="Q55" s="639">
        <v>0</v>
      </c>
      <c r="R55" s="626">
        <v>34785</v>
      </c>
      <c r="S55" s="627">
        <v>172100</v>
      </c>
      <c r="T55" s="587"/>
    </row>
    <row r="56" spans="2:20" ht="17.25">
      <c r="B56" s="621">
        <v>8</v>
      </c>
      <c r="C56" s="606" t="s">
        <v>336</v>
      </c>
      <c r="D56" s="606"/>
      <c r="E56" s="606"/>
      <c r="F56" s="606"/>
      <c r="G56" s="607"/>
      <c r="H56" s="624">
        <v>32468</v>
      </c>
      <c r="I56" s="625">
        <v>0</v>
      </c>
      <c r="J56" s="625">
        <v>0</v>
      </c>
      <c r="K56" s="625">
        <v>0</v>
      </c>
      <c r="L56" s="625">
        <v>0</v>
      </c>
      <c r="M56" s="625">
        <v>0</v>
      </c>
      <c r="N56" s="625">
        <v>0</v>
      </c>
      <c r="O56" s="625">
        <v>0</v>
      </c>
      <c r="P56" s="625">
        <v>0</v>
      </c>
      <c r="Q56" s="625">
        <v>0</v>
      </c>
      <c r="R56" s="626">
        <v>0</v>
      </c>
      <c r="S56" s="627">
        <v>32468</v>
      </c>
      <c r="T56" s="587"/>
    </row>
    <row r="57" spans="2:20" ht="17.25">
      <c r="B57" s="621">
        <v>9</v>
      </c>
      <c r="C57" s="606" t="s">
        <v>337</v>
      </c>
      <c r="D57" s="606"/>
      <c r="E57" s="606"/>
      <c r="F57" s="606"/>
      <c r="G57" s="622" t="s">
        <v>338</v>
      </c>
      <c r="H57" s="624">
        <v>653</v>
      </c>
      <c r="I57" s="625">
        <v>0</v>
      </c>
      <c r="J57" s="625">
        <v>0</v>
      </c>
      <c r="K57" s="625">
        <v>0</v>
      </c>
      <c r="L57" s="625">
        <v>10775</v>
      </c>
      <c r="M57" s="625">
        <v>0</v>
      </c>
      <c r="N57" s="625">
        <v>270</v>
      </c>
      <c r="O57" s="625">
        <v>18000</v>
      </c>
      <c r="P57" s="625">
        <v>0</v>
      </c>
      <c r="Q57" s="625">
        <v>0</v>
      </c>
      <c r="R57" s="626">
        <v>0</v>
      </c>
      <c r="S57" s="627">
        <v>29698</v>
      </c>
      <c r="T57" s="587"/>
    </row>
    <row r="58" spans="2:20" ht="17.25">
      <c r="B58" s="587">
        <v>10</v>
      </c>
      <c r="C58" s="585" t="s">
        <v>339</v>
      </c>
      <c r="F58" s="640" t="s">
        <v>340</v>
      </c>
      <c r="G58" s="603"/>
      <c r="H58" s="601">
        <v>423</v>
      </c>
      <c r="I58" s="601">
        <v>0</v>
      </c>
      <c r="J58" s="601">
        <v>55691</v>
      </c>
      <c r="K58" s="601">
        <v>6834</v>
      </c>
      <c r="L58" s="601">
        <v>19914</v>
      </c>
      <c r="M58" s="601">
        <v>308</v>
      </c>
      <c r="N58" s="601">
        <v>17011</v>
      </c>
      <c r="O58" s="601">
        <v>6150</v>
      </c>
      <c r="P58" s="601">
        <v>1286</v>
      </c>
      <c r="Q58" s="601">
        <v>0</v>
      </c>
      <c r="R58" s="601">
        <v>34785</v>
      </c>
      <c r="S58" s="602">
        <v>142402</v>
      </c>
      <c r="T58" s="587"/>
    </row>
    <row r="59" spans="2:20" ht="17.25">
      <c r="B59" s="621"/>
      <c r="C59" s="659" t="s">
        <v>435</v>
      </c>
      <c r="D59" s="660"/>
      <c r="E59" s="606"/>
      <c r="F59" s="641" t="s">
        <v>341</v>
      </c>
      <c r="G59" s="607"/>
      <c r="H59" s="608">
        <v>0</v>
      </c>
      <c r="I59" s="608">
        <v>0</v>
      </c>
      <c r="J59" s="608">
        <v>0</v>
      </c>
      <c r="K59" s="608">
        <v>0</v>
      </c>
      <c r="L59" s="608">
        <v>0</v>
      </c>
      <c r="M59" s="608">
        <v>0</v>
      </c>
      <c r="N59" s="608">
        <v>0</v>
      </c>
      <c r="O59" s="608">
        <v>0</v>
      </c>
      <c r="P59" s="609">
        <v>0</v>
      </c>
      <c r="Q59" s="609">
        <v>0</v>
      </c>
      <c r="R59" s="610">
        <v>0</v>
      </c>
      <c r="S59" s="592">
        <v>0</v>
      </c>
      <c r="T59" s="587"/>
    </row>
    <row r="60" spans="2:21" ht="17.25">
      <c r="B60" s="621">
        <v>11</v>
      </c>
      <c r="C60" s="606" t="s">
        <v>342</v>
      </c>
      <c r="D60" s="606"/>
      <c r="E60" s="606"/>
      <c r="F60" s="606"/>
      <c r="G60" s="607"/>
      <c r="H60" s="642">
        <v>86.8</v>
      </c>
      <c r="I60" s="643">
        <v>94.3</v>
      </c>
      <c r="J60" s="643">
        <v>92</v>
      </c>
      <c r="K60" s="643">
        <v>78.6</v>
      </c>
      <c r="L60" s="643">
        <v>98.8</v>
      </c>
      <c r="M60" s="643">
        <v>86.3</v>
      </c>
      <c r="N60" s="643">
        <v>87.1</v>
      </c>
      <c r="O60" s="643">
        <v>67.4</v>
      </c>
      <c r="P60" s="643">
        <v>89.7</v>
      </c>
      <c r="Q60" s="643">
        <v>91.2</v>
      </c>
      <c r="R60" s="643">
        <v>99.5</v>
      </c>
      <c r="S60" s="644">
        <v>87.7</v>
      </c>
      <c r="T60" s="587"/>
      <c r="U60" s="645"/>
    </row>
    <row r="61" spans="2:20" ht="17.25">
      <c r="B61" s="621">
        <v>12</v>
      </c>
      <c r="C61" s="606" t="s">
        <v>343</v>
      </c>
      <c r="D61" s="606"/>
      <c r="E61" s="606"/>
      <c r="F61" s="606"/>
      <c r="G61" s="622" t="s">
        <v>344</v>
      </c>
      <c r="H61" s="624">
        <v>0</v>
      </c>
      <c r="I61" s="625">
        <v>0</v>
      </c>
      <c r="J61" s="625">
        <v>0</v>
      </c>
      <c r="K61" s="625">
        <v>0</v>
      </c>
      <c r="L61" s="625">
        <v>0</v>
      </c>
      <c r="M61" s="625">
        <v>0</v>
      </c>
      <c r="N61" s="625">
        <v>0</v>
      </c>
      <c r="O61" s="625">
        <v>0</v>
      </c>
      <c r="P61" s="625">
        <v>0</v>
      </c>
      <c r="Q61" s="625">
        <v>0</v>
      </c>
      <c r="R61" s="626">
        <v>0</v>
      </c>
      <c r="S61" s="627">
        <v>0</v>
      </c>
      <c r="T61" s="587"/>
    </row>
    <row r="62" spans="2:20" ht="17.25">
      <c r="B62" s="621">
        <v>13</v>
      </c>
      <c r="C62" s="606" t="s">
        <v>345</v>
      </c>
      <c r="D62" s="606"/>
      <c r="E62" s="606"/>
      <c r="F62" s="606"/>
      <c r="G62" s="622" t="s">
        <v>346</v>
      </c>
      <c r="H62" s="624">
        <v>0</v>
      </c>
      <c r="I62" s="625">
        <v>0</v>
      </c>
      <c r="J62" s="625">
        <v>0</v>
      </c>
      <c r="K62" s="625">
        <v>0</v>
      </c>
      <c r="L62" s="625">
        <v>0</v>
      </c>
      <c r="M62" s="625">
        <v>0</v>
      </c>
      <c r="N62" s="625">
        <v>0</v>
      </c>
      <c r="O62" s="625">
        <v>0</v>
      </c>
      <c r="P62" s="625">
        <v>0</v>
      </c>
      <c r="Q62" s="625">
        <v>0</v>
      </c>
      <c r="R62" s="626">
        <v>0</v>
      </c>
      <c r="S62" s="646">
        <v>0</v>
      </c>
      <c r="T62" s="587"/>
    </row>
    <row r="63" spans="2:20" ht="18" thickBot="1">
      <c r="B63" s="595">
        <v>14</v>
      </c>
      <c r="C63" s="586" t="s">
        <v>347</v>
      </c>
      <c r="D63" s="586"/>
      <c r="E63" s="586"/>
      <c r="F63" s="586"/>
      <c r="G63" s="596"/>
      <c r="H63" s="647">
        <v>10316094</v>
      </c>
      <c r="I63" s="648">
        <v>730237</v>
      </c>
      <c r="J63" s="648">
        <v>4491562</v>
      </c>
      <c r="K63" s="648">
        <v>2686206</v>
      </c>
      <c r="L63" s="648">
        <v>7385213</v>
      </c>
      <c r="M63" s="648">
        <v>236207</v>
      </c>
      <c r="N63" s="648">
        <v>2032060</v>
      </c>
      <c r="O63" s="648">
        <v>5100658</v>
      </c>
      <c r="P63" s="648">
        <v>869380</v>
      </c>
      <c r="Q63" s="648">
        <v>1626853</v>
      </c>
      <c r="R63" s="649">
        <v>785582</v>
      </c>
      <c r="S63" s="650">
        <v>36260052</v>
      </c>
      <c r="T63" s="587"/>
    </row>
    <row r="64" spans="8:19" ht="17.25">
      <c r="H64" s="651"/>
      <c r="I64" s="651"/>
      <c r="J64" s="651"/>
      <c r="K64" s="651"/>
      <c r="L64" s="651"/>
      <c r="M64" s="651"/>
      <c r="N64" s="651"/>
      <c r="O64" s="651"/>
      <c r="P64" s="652"/>
      <c r="Q64" s="652"/>
      <c r="R64" s="652"/>
      <c r="S64" s="651"/>
    </row>
    <row r="66" spans="8:19" ht="17.25">
      <c r="H66" s="653"/>
      <c r="I66" s="653"/>
      <c r="J66" s="653"/>
      <c r="K66" s="519"/>
      <c r="L66" s="653"/>
      <c r="M66" s="653"/>
      <c r="N66" s="653"/>
      <c r="O66" s="653"/>
      <c r="P66" s="653"/>
      <c r="Q66" s="518"/>
      <c r="R66" s="654"/>
      <c r="S66" s="645"/>
    </row>
    <row r="67" spans="8:18" ht="17.25"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</row>
    <row r="68" spans="8:18" ht="17.25">
      <c r="H68" s="519"/>
      <c r="I68" s="519"/>
      <c r="J68" s="519"/>
      <c r="K68" s="519"/>
      <c r="L68" s="519"/>
      <c r="M68" s="519"/>
      <c r="N68" s="519"/>
      <c r="O68" s="519"/>
      <c r="P68" s="519"/>
      <c r="Q68" s="519"/>
      <c r="R68" s="519"/>
    </row>
    <row r="69" spans="8:18" ht="17.25"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</row>
    <row r="70" spans="8:18" ht="17.25">
      <c r="H70" s="584"/>
      <c r="I70" s="584"/>
      <c r="J70" s="584"/>
      <c r="K70" s="584"/>
      <c r="L70" s="584"/>
      <c r="M70" s="584"/>
      <c r="N70" s="584"/>
      <c r="O70" s="584"/>
      <c r="P70" s="584"/>
      <c r="Q70" s="584"/>
      <c r="R70" s="584"/>
    </row>
    <row r="71" s="654" customFormat="1" ht="17.25"/>
    <row r="72" spans="8:18" s="654" customFormat="1" ht="17.25">
      <c r="H72" s="655"/>
      <c r="I72" s="655"/>
      <c r="J72" s="655"/>
      <c r="K72" s="655"/>
      <c r="L72" s="655"/>
      <c r="M72" s="655"/>
      <c r="N72" s="655"/>
      <c r="O72" s="655"/>
      <c r="P72" s="655"/>
      <c r="Q72" s="655"/>
      <c r="R72" s="655"/>
    </row>
  </sheetData>
  <sheetProtection/>
  <mergeCells count="1">
    <mergeCell ref="C59:D59"/>
  </mergeCells>
  <printOptions/>
  <pageMargins left="0.8661417322834646" right="0.5905511811023623" top="0.7086614173228347" bottom="0.56" header="0.5118110236220472" footer="0.4"/>
  <pageSetup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8"/>
  <sheetViews>
    <sheetView showZeros="0" defaultGridColor="0" zoomScale="75" zoomScaleNormal="75" zoomScalePageLayoutView="0" colorId="22" workbookViewId="0" topLeftCell="A1">
      <pane xSplit="2" ySplit="8" topLeftCell="C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18" sqref="H18"/>
    </sheetView>
  </sheetViews>
  <sheetFormatPr defaultColWidth="15.8984375" defaultRowHeight="15"/>
  <cols>
    <col min="1" max="1" width="2.09765625" style="116" customWidth="1"/>
    <col min="2" max="2" width="19.59765625" style="116" customWidth="1"/>
    <col min="3" max="3" width="15.8984375" style="116" customWidth="1"/>
    <col min="4" max="4" width="10.69921875" style="116" customWidth="1"/>
    <col min="5" max="5" width="12.59765625" style="116" customWidth="1"/>
    <col min="6" max="6" width="11.69921875" style="116" customWidth="1"/>
    <col min="7" max="7" width="11.5" style="116" customWidth="1"/>
    <col min="8" max="8" width="12.5" style="116" customWidth="1"/>
    <col min="9" max="9" width="16.5" style="116" customWidth="1"/>
    <col min="10" max="12" width="15.8984375" style="116" customWidth="1"/>
    <col min="13" max="13" width="13.8984375" style="116" customWidth="1"/>
    <col min="14" max="15" width="15.8984375" style="116" customWidth="1"/>
    <col min="16" max="17" width="14" style="116" customWidth="1"/>
    <col min="18" max="18" width="2.09765625" style="116" customWidth="1"/>
    <col min="19" max="19" width="6.3984375" style="116" customWidth="1"/>
    <col min="20" max="26" width="13.3984375" style="1" hidden="1" customWidth="1"/>
    <col min="27" max="28" width="13.3984375" style="116" customWidth="1"/>
    <col min="29" max="16384" width="15.8984375" style="116" customWidth="1"/>
  </cols>
  <sheetData>
    <row r="1" ht="30" customHeight="1">
      <c r="B1" s="116" t="s">
        <v>96</v>
      </c>
    </row>
    <row r="2" ht="30" customHeight="1"/>
    <row r="3" spans="2:17" ht="27.75" customHeight="1" thickBot="1">
      <c r="B3" s="117" t="s">
        <v>348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 t="s">
        <v>268</v>
      </c>
    </row>
    <row r="4" spans="2:18" ht="27.75" customHeight="1">
      <c r="B4" s="118"/>
      <c r="C4" s="118"/>
      <c r="D4" s="119" t="s">
        <v>82</v>
      </c>
      <c r="E4" s="120" t="s">
        <v>349</v>
      </c>
      <c r="F4" s="120" t="s">
        <v>350</v>
      </c>
      <c r="G4" s="120" t="s">
        <v>351</v>
      </c>
      <c r="H4" s="121"/>
      <c r="I4" s="406" t="s">
        <v>483</v>
      </c>
      <c r="J4" s="123"/>
      <c r="K4" s="400"/>
      <c r="L4" s="121"/>
      <c r="M4" s="122" t="s">
        <v>352</v>
      </c>
      <c r="N4" s="123"/>
      <c r="O4" s="123"/>
      <c r="P4" s="123"/>
      <c r="Q4" s="123"/>
      <c r="R4" s="118"/>
    </row>
    <row r="5" spans="2:18" ht="27.75" customHeight="1">
      <c r="B5" s="118"/>
      <c r="C5" s="118"/>
      <c r="D5" s="121"/>
      <c r="E5" s="121"/>
      <c r="F5" s="121"/>
      <c r="G5" s="121"/>
      <c r="H5" s="121"/>
      <c r="I5" s="121"/>
      <c r="J5" s="121"/>
      <c r="K5" s="402"/>
      <c r="L5" s="121"/>
      <c r="M5" s="121"/>
      <c r="N5" s="124"/>
      <c r="O5" s="125"/>
      <c r="P5" s="121"/>
      <c r="Q5" s="121"/>
      <c r="R5" s="118"/>
    </row>
    <row r="6" spans="2:18" ht="27.75" customHeight="1">
      <c r="B6" s="126" t="s">
        <v>353</v>
      </c>
      <c r="C6" s="126" t="s">
        <v>354</v>
      </c>
      <c r="D6" s="127" t="s">
        <v>355</v>
      </c>
      <c r="E6" s="127" t="s">
        <v>356</v>
      </c>
      <c r="F6" s="127" t="s">
        <v>357</v>
      </c>
      <c r="G6" s="127" t="s">
        <v>358</v>
      </c>
      <c r="H6" s="127" t="s">
        <v>359</v>
      </c>
      <c r="I6" s="127" t="s">
        <v>436</v>
      </c>
      <c r="J6" s="127" t="s">
        <v>437</v>
      </c>
      <c r="K6" s="404" t="s">
        <v>482</v>
      </c>
      <c r="L6" s="127" t="s">
        <v>360</v>
      </c>
      <c r="M6" s="127" t="s">
        <v>361</v>
      </c>
      <c r="N6" s="128" t="s">
        <v>362</v>
      </c>
      <c r="O6" s="129" t="s">
        <v>438</v>
      </c>
      <c r="P6" s="127" t="s">
        <v>363</v>
      </c>
      <c r="Q6" s="127" t="s">
        <v>358</v>
      </c>
      <c r="R6" s="118"/>
    </row>
    <row r="7" spans="2:18" ht="27.75" customHeight="1">
      <c r="B7" s="118"/>
      <c r="C7" s="118"/>
      <c r="D7" s="121"/>
      <c r="E7" s="121"/>
      <c r="F7" s="121"/>
      <c r="G7" s="121"/>
      <c r="H7" s="121"/>
      <c r="I7" s="399" t="s">
        <v>480</v>
      </c>
      <c r="J7" s="130" t="s">
        <v>439</v>
      </c>
      <c r="K7" s="405" t="s">
        <v>481</v>
      </c>
      <c r="L7" s="127" t="s">
        <v>364</v>
      </c>
      <c r="M7" s="121"/>
      <c r="N7" s="131" t="s">
        <v>365</v>
      </c>
      <c r="O7" s="131" t="s">
        <v>366</v>
      </c>
      <c r="P7" s="121"/>
      <c r="Q7" s="121"/>
      <c r="R7" s="118"/>
    </row>
    <row r="8" spans="2:26" ht="27.75" customHeight="1" thickBot="1">
      <c r="B8" s="132"/>
      <c r="C8" s="132"/>
      <c r="D8" s="133"/>
      <c r="E8" s="133"/>
      <c r="F8" s="133"/>
      <c r="G8" s="133"/>
      <c r="H8" s="133"/>
      <c r="I8" s="133"/>
      <c r="J8" s="134" t="s">
        <v>440</v>
      </c>
      <c r="K8" s="403"/>
      <c r="L8" s="133"/>
      <c r="M8" s="133"/>
      <c r="N8" s="135"/>
      <c r="O8" s="135"/>
      <c r="P8" s="133"/>
      <c r="Q8" s="133"/>
      <c r="R8" s="118"/>
      <c r="U8" s="136" t="s">
        <v>441</v>
      </c>
      <c r="V8" s="136" t="s">
        <v>442</v>
      </c>
      <c r="W8" s="137" t="s">
        <v>443</v>
      </c>
      <c r="X8" s="137" t="s">
        <v>444</v>
      </c>
      <c r="Y8" s="136" t="s">
        <v>445</v>
      </c>
      <c r="Z8" s="136" t="s">
        <v>446</v>
      </c>
    </row>
    <row r="9" spans="2:32" ht="27.75" customHeight="1">
      <c r="B9" s="138" t="s">
        <v>447</v>
      </c>
      <c r="C9" s="139">
        <v>2328</v>
      </c>
      <c r="D9" s="332">
        <v>0</v>
      </c>
      <c r="E9" s="332">
        <v>753</v>
      </c>
      <c r="F9" s="332">
        <v>1575</v>
      </c>
      <c r="G9" s="353">
        <v>0</v>
      </c>
      <c r="H9" s="351">
        <v>32757</v>
      </c>
      <c r="I9" s="348">
        <v>14637</v>
      </c>
      <c r="J9" s="344">
        <v>18120</v>
      </c>
      <c r="K9" s="344">
        <v>0</v>
      </c>
      <c r="L9" s="357">
        <v>35085</v>
      </c>
      <c r="M9" s="331">
        <v>16343</v>
      </c>
      <c r="N9" s="334">
        <v>2328</v>
      </c>
      <c r="O9" s="334">
        <v>14015</v>
      </c>
      <c r="P9" s="357">
        <v>0</v>
      </c>
      <c r="Q9" s="140">
        <v>18742</v>
      </c>
      <c r="R9" s="118"/>
      <c r="U9" s="141"/>
      <c r="V9" s="142"/>
      <c r="W9" s="142"/>
      <c r="X9" s="142"/>
      <c r="Y9" s="34"/>
      <c r="Z9" s="34"/>
      <c r="AB9" s="192"/>
      <c r="AC9" s="192"/>
      <c r="AD9" s="192"/>
      <c r="AE9" s="193"/>
      <c r="AF9" s="28"/>
    </row>
    <row r="10" spans="2:32" ht="27.75" customHeight="1">
      <c r="B10" s="143" t="s">
        <v>4</v>
      </c>
      <c r="C10" s="355">
        <v>103810</v>
      </c>
      <c r="D10" s="343">
        <v>3436</v>
      </c>
      <c r="E10" s="148">
        <v>0</v>
      </c>
      <c r="F10" s="148">
        <v>71508</v>
      </c>
      <c r="G10" s="339">
        <v>28866</v>
      </c>
      <c r="H10" s="342">
        <v>171299</v>
      </c>
      <c r="I10" s="349">
        <v>49359</v>
      </c>
      <c r="J10" s="345">
        <v>121917</v>
      </c>
      <c r="K10" s="349">
        <v>23</v>
      </c>
      <c r="L10" s="341">
        <v>275109</v>
      </c>
      <c r="M10" s="331">
        <v>151491</v>
      </c>
      <c r="N10" s="382">
        <v>103810</v>
      </c>
      <c r="O10" s="383">
        <v>47681</v>
      </c>
      <c r="P10" s="339">
        <v>0</v>
      </c>
      <c r="Q10" s="338">
        <v>123618</v>
      </c>
      <c r="R10" s="118"/>
      <c r="U10" s="141"/>
      <c r="V10" s="142"/>
      <c r="W10" s="142"/>
      <c r="X10" s="142"/>
      <c r="Y10" s="34"/>
      <c r="Z10" s="34"/>
      <c r="AB10" s="192"/>
      <c r="AC10" s="192"/>
      <c r="AD10" s="192"/>
      <c r="AE10" s="193"/>
      <c r="AF10" s="28"/>
    </row>
    <row r="11" spans="2:32" ht="27.75" customHeight="1">
      <c r="B11" s="143" t="s">
        <v>448</v>
      </c>
      <c r="C11" s="356">
        <v>93626</v>
      </c>
      <c r="D11" s="331">
        <v>7001</v>
      </c>
      <c r="E11" s="145">
        <v>0</v>
      </c>
      <c r="F11" s="145">
        <v>0</v>
      </c>
      <c r="G11" s="340">
        <v>86625</v>
      </c>
      <c r="H11" s="342">
        <v>264239</v>
      </c>
      <c r="I11" s="350">
        <v>108109</v>
      </c>
      <c r="J11" s="346">
        <v>156130</v>
      </c>
      <c r="K11" s="401">
        <v>0</v>
      </c>
      <c r="L11" s="342">
        <v>357865</v>
      </c>
      <c r="M11" s="331">
        <v>233062</v>
      </c>
      <c r="N11" s="378">
        <v>91398</v>
      </c>
      <c r="O11" s="335">
        <v>141664</v>
      </c>
      <c r="P11" s="339">
        <v>0</v>
      </c>
      <c r="Q11" s="338">
        <v>124803</v>
      </c>
      <c r="R11" s="118"/>
      <c r="U11" s="141"/>
      <c r="V11" s="142"/>
      <c r="W11" s="142"/>
      <c r="X11" s="142"/>
      <c r="Y11" s="34"/>
      <c r="Z11" s="34"/>
      <c r="AB11" s="192"/>
      <c r="AC11" s="192"/>
      <c r="AD11" s="192"/>
      <c r="AE11" s="193"/>
      <c r="AF11" s="28"/>
    </row>
    <row r="12" spans="2:32" ht="27.75" customHeight="1" thickBot="1">
      <c r="B12" s="146" t="s">
        <v>478</v>
      </c>
      <c r="C12" s="147">
        <v>92329</v>
      </c>
      <c r="D12" s="145">
        <v>21600</v>
      </c>
      <c r="E12" s="145">
        <v>0</v>
      </c>
      <c r="F12" s="145">
        <v>0</v>
      </c>
      <c r="G12" s="340">
        <v>70729</v>
      </c>
      <c r="H12" s="343">
        <v>169349</v>
      </c>
      <c r="I12" s="333">
        <v>78577</v>
      </c>
      <c r="J12" s="347">
        <v>90772</v>
      </c>
      <c r="K12" s="347">
        <v>0</v>
      </c>
      <c r="L12" s="359">
        <v>261678</v>
      </c>
      <c r="M12" s="331">
        <v>101325</v>
      </c>
      <c r="N12" s="381">
        <v>89911</v>
      </c>
      <c r="O12" s="381">
        <v>11414</v>
      </c>
      <c r="P12" s="359">
        <v>0</v>
      </c>
      <c r="Q12" s="358">
        <v>160353</v>
      </c>
      <c r="R12" s="118"/>
      <c r="U12" s="141"/>
      <c r="V12" s="142"/>
      <c r="W12" s="142"/>
      <c r="X12" s="142"/>
      <c r="Y12" s="34"/>
      <c r="Z12" s="34"/>
      <c r="AB12" s="192"/>
      <c r="AC12" s="192"/>
      <c r="AD12" s="192"/>
      <c r="AE12" s="193"/>
      <c r="AF12" s="28"/>
    </row>
    <row r="13" spans="2:26" ht="27" customHeight="1" thickBot="1">
      <c r="B13" s="149" t="s">
        <v>449</v>
      </c>
      <c r="C13" s="150">
        <v>292093</v>
      </c>
      <c r="D13" s="151">
        <v>32037</v>
      </c>
      <c r="E13" s="151">
        <v>753</v>
      </c>
      <c r="F13" s="151">
        <v>73083</v>
      </c>
      <c r="G13" s="354">
        <v>186220</v>
      </c>
      <c r="H13" s="352">
        <v>637644</v>
      </c>
      <c r="I13" s="152">
        <v>250682</v>
      </c>
      <c r="J13" s="151">
        <v>386939</v>
      </c>
      <c r="K13" s="151"/>
      <c r="L13" s="151">
        <v>929737</v>
      </c>
      <c r="M13" s="151">
        <v>502221</v>
      </c>
      <c r="N13" s="153">
        <v>287447</v>
      </c>
      <c r="O13" s="153">
        <v>214774</v>
      </c>
      <c r="P13" s="151">
        <v>0</v>
      </c>
      <c r="Q13" s="140">
        <v>427516</v>
      </c>
      <c r="U13" s="141"/>
      <c r="Y13" s="34"/>
      <c r="Z13" s="34"/>
    </row>
    <row r="14" spans="1:34" ht="27.75" customHeight="1">
      <c r="A14" s="155">
        <v>242039</v>
      </c>
      <c r="B14" s="156" t="s">
        <v>397</v>
      </c>
      <c r="C14" s="144">
        <v>226884</v>
      </c>
      <c r="D14" s="145">
        <v>41177</v>
      </c>
      <c r="E14" s="145">
        <v>0</v>
      </c>
      <c r="F14" s="145">
        <v>40162</v>
      </c>
      <c r="G14" s="145">
        <v>145545</v>
      </c>
      <c r="H14" s="145">
        <v>666098</v>
      </c>
      <c r="I14" s="145">
        <v>230596</v>
      </c>
      <c r="J14" s="145">
        <v>435502</v>
      </c>
      <c r="K14" s="145">
        <v>0</v>
      </c>
      <c r="L14" s="145">
        <v>892982</v>
      </c>
      <c r="M14" s="145">
        <v>318879</v>
      </c>
      <c r="N14" s="145">
        <v>208239</v>
      </c>
      <c r="O14" s="145">
        <v>110640</v>
      </c>
      <c r="P14" s="145">
        <v>0</v>
      </c>
      <c r="Q14" s="140">
        <v>574103</v>
      </c>
      <c r="R14" s="118"/>
      <c r="U14" s="141"/>
      <c r="V14" s="142"/>
      <c r="W14" s="142"/>
      <c r="X14" s="142"/>
      <c r="Y14" s="34"/>
      <c r="Z14" s="34"/>
      <c r="AB14" s="191"/>
      <c r="AC14" s="192"/>
      <c r="AD14" s="192"/>
      <c r="AE14" s="193"/>
      <c r="AF14" s="28"/>
      <c r="AG14" s="190"/>
      <c r="AH14" s="195">
        <f aca="true" t="shared" si="0" ref="AH14:AH24">CONCATENATE(AB14,AG14)</f>
      </c>
    </row>
    <row r="15" spans="1:34" ht="27.75" customHeight="1">
      <c r="A15" s="155">
        <v>242110</v>
      </c>
      <c r="B15" s="158" t="s">
        <v>5</v>
      </c>
      <c r="C15" s="144">
        <v>66738</v>
      </c>
      <c r="D15" s="145">
        <v>3396</v>
      </c>
      <c r="E15" s="145">
        <v>3706</v>
      </c>
      <c r="F15" s="145">
        <v>42101</v>
      </c>
      <c r="G15" s="145">
        <v>17535</v>
      </c>
      <c r="H15" s="145">
        <v>78764</v>
      </c>
      <c r="I15" s="145">
        <v>28333</v>
      </c>
      <c r="J15" s="145">
        <v>50431</v>
      </c>
      <c r="K15" s="145">
        <v>0</v>
      </c>
      <c r="L15" s="145">
        <v>145502</v>
      </c>
      <c r="M15" s="145">
        <v>66294</v>
      </c>
      <c r="N15" s="145">
        <v>66294</v>
      </c>
      <c r="O15" s="145">
        <v>0</v>
      </c>
      <c r="P15" s="145">
        <v>0</v>
      </c>
      <c r="Q15" s="336">
        <v>79208</v>
      </c>
      <c r="R15" s="118"/>
      <c r="U15" s="141"/>
      <c r="V15" s="142"/>
      <c r="W15" s="142"/>
      <c r="X15" s="142"/>
      <c r="Y15" s="34"/>
      <c r="Z15" s="34"/>
      <c r="AB15" s="191"/>
      <c r="AC15" s="192"/>
      <c r="AD15" s="192"/>
      <c r="AE15" s="193"/>
      <c r="AF15" s="28"/>
      <c r="AG15" s="190"/>
      <c r="AH15" s="195">
        <f t="shared" si="0"/>
      </c>
    </row>
    <row r="16" spans="1:34" ht="27.75" customHeight="1">
      <c r="A16" s="155"/>
      <c r="B16" s="156" t="s">
        <v>450</v>
      </c>
      <c r="C16" s="144">
        <v>151946</v>
      </c>
      <c r="D16" s="145">
        <v>13074</v>
      </c>
      <c r="E16" s="145">
        <v>22276</v>
      </c>
      <c r="F16" s="145">
        <v>0</v>
      </c>
      <c r="G16" s="145">
        <v>116596</v>
      </c>
      <c r="H16" s="145">
        <v>354957</v>
      </c>
      <c r="I16" s="145">
        <v>103259</v>
      </c>
      <c r="J16" s="145">
        <v>251698</v>
      </c>
      <c r="K16" s="145">
        <v>0</v>
      </c>
      <c r="L16" s="145">
        <v>506903</v>
      </c>
      <c r="M16" s="145">
        <v>249221</v>
      </c>
      <c r="N16" s="145">
        <v>147291</v>
      </c>
      <c r="O16" s="145">
        <v>101930</v>
      </c>
      <c r="P16" s="145">
        <v>0</v>
      </c>
      <c r="Q16" s="337">
        <v>257682</v>
      </c>
      <c r="R16" s="118"/>
      <c r="U16" s="141"/>
      <c r="V16" s="142"/>
      <c r="W16" s="142"/>
      <c r="X16" s="142"/>
      <c r="Y16" s="34"/>
      <c r="Z16" s="34"/>
      <c r="AB16" s="191"/>
      <c r="AC16" s="192"/>
      <c r="AD16" s="192"/>
      <c r="AE16" s="193"/>
      <c r="AF16" s="28"/>
      <c r="AG16" s="190"/>
      <c r="AH16" s="195">
        <f t="shared" si="0"/>
      </c>
    </row>
    <row r="17" spans="1:34" ht="27.75" customHeight="1">
      <c r="A17" s="155"/>
      <c r="B17" s="156" t="s">
        <v>395</v>
      </c>
      <c r="C17" s="144">
        <v>105865</v>
      </c>
      <c r="D17" s="145">
        <v>11561</v>
      </c>
      <c r="E17" s="145">
        <v>0</v>
      </c>
      <c r="F17" s="145">
        <v>71376</v>
      </c>
      <c r="G17" s="145">
        <v>22928</v>
      </c>
      <c r="H17" s="145">
        <v>193875</v>
      </c>
      <c r="I17" s="145">
        <v>56723</v>
      </c>
      <c r="J17" s="145">
        <v>137152</v>
      </c>
      <c r="K17" s="145">
        <v>0</v>
      </c>
      <c r="L17" s="145">
        <v>299740</v>
      </c>
      <c r="M17" s="145">
        <v>118023</v>
      </c>
      <c r="N17" s="145">
        <v>102921</v>
      </c>
      <c r="O17" s="145">
        <v>15102</v>
      </c>
      <c r="P17" s="145">
        <v>0</v>
      </c>
      <c r="Q17" s="337">
        <v>181717</v>
      </c>
      <c r="R17" s="118"/>
      <c r="U17" s="141"/>
      <c r="V17" s="142"/>
      <c r="W17" s="142"/>
      <c r="X17" s="142"/>
      <c r="Y17" s="34"/>
      <c r="Z17" s="34"/>
      <c r="AB17" s="192"/>
      <c r="AC17" s="192"/>
      <c r="AD17" s="192"/>
      <c r="AE17" s="193"/>
      <c r="AF17" s="28"/>
      <c r="AG17" s="190"/>
      <c r="AH17" s="195">
        <f t="shared" si="0"/>
      </c>
    </row>
    <row r="18" spans="1:34" ht="27.75" customHeight="1">
      <c r="A18" s="155"/>
      <c r="B18" s="156" t="s">
        <v>396</v>
      </c>
      <c r="C18" s="144">
        <v>127860</v>
      </c>
      <c r="D18" s="145">
        <v>4954</v>
      </c>
      <c r="E18" s="145">
        <v>0</v>
      </c>
      <c r="F18" s="145">
        <v>99254</v>
      </c>
      <c r="G18" s="145">
        <v>23652</v>
      </c>
      <c r="H18" s="145">
        <v>425687</v>
      </c>
      <c r="I18" s="145">
        <v>153613</v>
      </c>
      <c r="J18" s="145">
        <v>272074</v>
      </c>
      <c r="K18" s="145">
        <v>0</v>
      </c>
      <c r="L18" s="145">
        <v>553547</v>
      </c>
      <c r="M18" s="145">
        <v>253942</v>
      </c>
      <c r="N18" s="145">
        <v>127860</v>
      </c>
      <c r="O18" s="145">
        <v>126082</v>
      </c>
      <c r="P18" s="145">
        <v>0</v>
      </c>
      <c r="Q18" s="337">
        <v>299605</v>
      </c>
      <c r="R18" s="118"/>
      <c r="U18" s="141"/>
      <c r="V18" s="142"/>
      <c r="W18" s="142"/>
      <c r="X18" s="142"/>
      <c r="Y18" s="34"/>
      <c r="Z18" s="34"/>
      <c r="AB18" s="191"/>
      <c r="AC18" s="192"/>
      <c r="AD18" s="192"/>
      <c r="AE18" s="193"/>
      <c r="AF18" s="28"/>
      <c r="AG18" s="190"/>
      <c r="AH18" s="195">
        <f t="shared" si="0"/>
      </c>
    </row>
    <row r="19" spans="1:34" ht="27.75" customHeight="1">
      <c r="A19" s="155">
        <v>243035</v>
      </c>
      <c r="B19" s="158" t="s">
        <v>7</v>
      </c>
      <c r="C19" s="144">
        <v>13230</v>
      </c>
      <c r="D19" s="145">
        <v>333</v>
      </c>
      <c r="E19" s="145">
        <v>0</v>
      </c>
      <c r="F19" s="145">
        <v>11484</v>
      </c>
      <c r="G19" s="145">
        <v>1413</v>
      </c>
      <c r="H19" s="145">
        <v>24112</v>
      </c>
      <c r="I19" s="145">
        <v>8731</v>
      </c>
      <c r="J19" s="145">
        <v>15381</v>
      </c>
      <c r="K19" s="145">
        <v>0</v>
      </c>
      <c r="L19" s="145">
        <v>37342</v>
      </c>
      <c r="M19" s="145">
        <v>13230</v>
      </c>
      <c r="N19" s="145">
        <v>13230</v>
      </c>
      <c r="O19" s="145">
        <v>0</v>
      </c>
      <c r="P19" s="145">
        <v>0</v>
      </c>
      <c r="Q19" s="337">
        <v>24112</v>
      </c>
      <c r="R19" s="118"/>
      <c r="U19" s="141"/>
      <c r="V19" s="142"/>
      <c r="W19" s="142"/>
      <c r="X19" s="142"/>
      <c r="Y19" s="34"/>
      <c r="Z19" s="34"/>
      <c r="AB19" s="191"/>
      <c r="AC19" s="192"/>
      <c r="AD19" s="192"/>
      <c r="AE19" s="193"/>
      <c r="AF19" s="28"/>
      <c r="AG19" s="190"/>
      <c r="AH19" s="195">
        <f t="shared" si="0"/>
      </c>
    </row>
    <row r="20" spans="1:34" ht="27.75" customHeight="1">
      <c r="A20" s="155">
        <v>243248</v>
      </c>
      <c r="B20" s="158" t="s">
        <v>98</v>
      </c>
      <c r="C20" s="144">
        <v>55615</v>
      </c>
      <c r="D20" s="145">
        <v>0</v>
      </c>
      <c r="E20" s="145">
        <v>0</v>
      </c>
      <c r="F20" s="145">
        <v>0</v>
      </c>
      <c r="G20" s="145">
        <v>55615</v>
      </c>
      <c r="H20" s="145">
        <v>192613</v>
      </c>
      <c r="I20" s="145">
        <v>64075</v>
      </c>
      <c r="J20" s="145">
        <v>128538</v>
      </c>
      <c r="K20" s="145">
        <v>0</v>
      </c>
      <c r="L20" s="145">
        <v>248228</v>
      </c>
      <c r="M20" s="145">
        <v>143946</v>
      </c>
      <c r="N20" s="145">
        <v>53332</v>
      </c>
      <c r="O20" s="145">
        <v>90614</v>
      </c>
      <c r="P20" s="145">
        <v>0</v>
      </c>
      <c r="Q20" s="337">
        <v>104282</v>
      </c>
      <c r="R20" s="118"/>
      <c r="U20" s="141"/>
      <c r="V20" s="142"/>
      <c r="W20" s="142"/>
      <c r="X20" s="142"/>
      <c r="Y20" s="34"/>
      <c r="Z20" s="34"/>
      <c r="AB20" s="191"/>
      <c r="AC20" s="192"/>
      <c r="AD20" s="192"/>
      <c r="AE20" s="193"/>
      <c r="AF20" s="28"/>
      <c r="AG20" s="190"/>
      <c r="AH20" s="195">
        <f t="shared" si="0"/>
      </c>
    </row>
    <row r="21" spans="1:34" ht="27.75" customHeight="1">
      <c r="A21" s="155">
        <v>243418</v>
      </c>
      <c r="B21" s="158" t="s">
        <v>8</v>
      </c>
      <c r="C21" s="144">
        <v>77060</v>
      </c>
      <c r="D21" s="145">
        <v>7410</v>
      </c>
      <c r="E21" s="145">
        <v>0</v>
      </c>
      <c r="F21" s="145">
        <v>0</v>
      </c>
      <c r="G21" s="145">
        <v>69650</v>
      </c>
      <c r="H21" s="145">
        <v>243651</v>
      </c>
      <c r="I21" s="145">
        <v>101232</v>
      </c>
      <c r="J21" s="145">
        <v>142419</v>
      </c>
      <c r="K21" s="145">
        <v>0</v>
      </c>
      <c r="L21" s="145">
        <v>320711</v>
      </c>
      <c r="M21" s="145">
        <v>165640</v>
      </c>
      <c r="N21" s="145">
        <v>66782</v>
      </c>
      <c r="O21" s="145">
        <v>98858</v>
      </c>
      <c r="P21" s="145">
        <v>205</v>
      </c>
      <c r="Q21" s="337">
        <v>154866</v>
      </c>
      <c r="R21" s="118"/>
      <c r="U21" s="141"/>
      <c r="V21" s="142"/>
      <c r="W21" s="142"/>
      <c r="X21" s="142"/>
      <c r="Y21" s="34"/>
      <c r="Z21" s="34"/>
      <c r="AB21" s="191"/>
      <c r="AC21" s="192"/>
      <c r="AD21" s="192"/>
      <c r="AE21" s="193"/>
      <c r="AF21" s="28"/>
      <c r="AG21" s="190"/>
      <c r="AH21" s="195">
        <f t="shared" si="0"/>
      </c>
    </row>
    <row r="22" spans="1:34" ht="27.75" customHeight="1">
      <c r="A22" s="155"/>
      <c r="B22" s="143" t="s">
        <v>451</v>
      </c>
      <c r="C22" s="144">
        <v>58987</v>
      </c>
      <c r="D22" s="145">
        <v>12515</v>
      </c>
      <c r="E22" s="145">
        <v>0</v>
      </c>
      <c r="F22" s="145">
        <v>30730</v>
      </c>
      <c r="G22" s="145">
        <v>15742</v>
      </c>
      <c r="H22" s="145">
        <v>125710</v>
      </c>
      <c r="I22" s="145">
        <v>15882</v>
      </c>
      <c r="J22" s="145">
        <v>109828</v>
      </c>
      <c r="K22" s="145">
        <v>0</v>
      </c>
      <c r="L22" s="145">
        <v>184697</v>
      </c>
      <c r="M22" s="145">
        <v>58987</v>
      </c>
      <c r="N22" s="145">
        <v>58987</v>
      </c>
      <c r="O22" s="145">
        <v>0</v>
      </c>
      <c r="P22" s="145">
        <v>0</v>
      </c>
      <c r="Q22" s="337">
        <v>125710</v>
      </c>
      <c r="R22" s="118"/>
      <c r="U22" s="141"/>
      <c r="V22" s="142"/>
      <c r="W22" s="142"/>
      <c r="X22" s="142"/>
      <c r="Y22" s="34"/>
      <c r="Z22" s="34"/>
      <c r="AB22" s="191"/>
      <c r="AC22" s="192"/>
      <c r="AD22" s="192"/>
      <c r="AE22" s="193"/>
      <c r="AF22" s="28"/>
      <c r="AG22" s="190"/>
      <c r="AH22" s="195">
        <f t="shared" si="0"/>
      </c>
    </row>
    <row r="23" spans="1:34" ht="27.75" customHeight="1">
      <c r="A23" s="155">
        <v>244643</v>
      </c>
      <c r="B23" s="156" t="s">
        <v>452</v>
      </c>
      <c r="C23" s="144">
        <v>44941</v>
      </c>
      <c r="D23" s="145">
        <v>0</v>
      </c>
      <c r="E23" s="145">
        <v>0</v>
      </c>
      <c r="F23" s="145">
        <v>33911</v>
      </c>
      <c r="G23" s="145">
        <v>11030</v>
      </c>
      <c r="H23" s="145">
        <v>114837</v>
      </c>
      <c r="I23" s="145">
        <v>29065</v>
      </c>
      <c r="J23" s="145">
        <v>85772</v>
      </c>
      <c r="K23" s="145">
        <v>0</v>
      </c>
      <c r="L23" s="145">
        <v>159778</v>
      </c>
      <c r="M23" s="145">
        <v>44941</v>
      </c>
      <c r="N23" s="145">
        <v>44941</v>
      </c>
      <c r="O23" s="145">
        <v>0</v>
      </c>
      <c r="P23" s="145">
        <v>0</v>
      </c>
      <c r="Q23" s="337">
        <v>114837</v>
      </c>
      <c r="R23" s="118"/>
      <c r="U23" s="141"/>
      <c r="V23" s="142"/>
      <c r="W23" s="142"/>
      <c r="X23" s="142"/>
      <c r="Y23" s="34"/>
      <c r="Z23" s="34"/>
      <c r="AB23" s="194"/>
      <c r="AC23" s="192"/>
      <c r="AD23" s="192"/>
      <c r="AE23" s="193"/>
      <c r="AF23" s="28"/>
      <c r="AG23" s="190"/>
      <c r="AH23" s="195">
        <f t="shared" si="0"/>
      </c>
    </row>
    <row r="24" spans="1:34" ht="27.75" customHeight="1" thickBot="1">
      <c r="A24" s="155">
        <v>245615</v>
      </c>
      <c r="B24" s="159" t="s">
        <v>10</v>
      </c>
      <c r="C24" s="160">
        <v>38046</v>
      </c>
      <c r="D24" s="145">
        <v>5035</v>
      </c>
      <c r="E24" s="145">
        <v>0</v>
      </c>
      <c r="F24" s="145">
        <v>29380</v>
      </c>
      <c r="G24" s="145">
        <v>3631</v>
      </c>
      <c r="H24" s="161">
        <v>84968</v>
      </c>
      <c r="I24" s="145">
        <v>16877</v>
      </c>
      <c r="J24" s="145">
        <v>68091</v>
      </c>
      <c r="K24" s="161">
        <v>0</v>
      </c>
      <c r="L24" s="161">
        <v>123014</v>
      </c>
      <c r="M24" s="145">
        <v>47661</v>
      </c>
      <c r="N24" s="145">
        <v>38046</v>
      </c>
      <c r="O24" s="145">
        <v>9615</v>
      </c>
      <c r="P24" s="145">
        <v>0</v>
      </c>
      <c r="Q24" s="336">
        <v>75353</v>
      </c>
      <c r="R24" s="118"/>
      <c r="U24" s="141"/>
      <c r="V24" s="142"/>
      <c r="W24" s="142"/>
      <c r="X24" s="142"/>
      <c r="Y24" s="34"/>
      <c r="Z24" s="34"/>
      <c r="AB24" s="190"/>
      <c r="AC24" s="192"/>
      <c r="AD24" s="192"/>
      <c r="AE24" s="193"/>
      <c r="AF24" s="28"/>
      <c r="AG24" s="190"/>
      <c r="AH24" s="195">
        <f t="shared" si="0"/>
      </c>
    </row>
    <row r="25" spans="2:18" ht="27.75" customHeight="1" thickBot="1">
      <c r="B25" s="149" t="s">
        <v>453</v>
      </c>
      <c r="C25" s="150">
        <v>967172</v>
      </c>
      <c r="D25" s="151">
        <v>99455</v>
      </c>
      <c r="E25" s="151">
        <v>25982</v>
      </c>
      <c r="F25" s="151">
        <v>358398</v>
      </c>
      <c r="G25" s="151">
        <v>483337</v>
      </c>
      <c r="H25" s="151">
        <v>2505272</v>
      </c>
      <c r="I25" s="152">
        <v>808386</v>
      </c>
      <c r="J25" s="151">
        <v>1696886</v>
      </c>
      <c r="K25" s="151"/>
      <c r="L25" s="151">
        <v>3472444</v>
      </c>
      <c r="M25" s="151">
        <v>1480764</v>
      </c>
      <c r="N25" s="153">
        <v>927923</v>
      </c>
      <c r="O25" s="153">
        <v>552841</v>
      </c>
      <c r="P25" s="151">
        <v>205</v>
      </c>
      <c r="Q25" s="154">
        <v>1991475</v>
      </c>
      <c r="R25" s="118"/>
    </row>
    <row r="27" spans="3:19" ht="17.25">
      <c r="C27" s="162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</row>
    <row r="28" spans="3:11" ht="17.25">
      <c r="C28" s="197"/>
      <c r="D28" s="157"/>
      <c r="E28" s="157"/>
      <c r="F28" s="157"/>
      <c r="G28" s="157"/>
      <c r="I28" s="157"/>
      <c r="J28" s="157"/>
      <c r="K28" s="157"/>
    </row>
  </sheetData>
  <sheetProtection/>
  <printOptions/>
  <pageMargins left="0.55" right="0" top="0.7086614173228347" bottom="0.31496062992125984" header="0.5118110236220472" footer="0.5118110236220472"/>
  <pageSetup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81"/>
  <sheetViews>
    <sheetView showZeros="0" tabSelected="1" defaultGridColor="0" zoomScale="67" zoomScaleNormal="67" zoomScalePageLayoutView="0" colorId="22" workbookViewId="0" topLeftCell="A1">
      <pane xSplit="6" ySplit="8" topLeftCell="G27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E43" sqref="E43"/>
    </sheetView>
  </sheetViews>
  <sheetFormatPr defaultColWidth="15.8984375" defaultRowHeight="15"/>
  <cols>
    <col min="1" max="1" width="2.09765625" style="1" customWidth="1"/>
    <col min="2" max="4" width="3.3984375" style="1" customWidth="1"/>
    <col min="5" max="5" width="28.8984375" style="1" customWidth="1"/>
    <col min="6" max="6" width="13.3984375" style="1" customWidth="1"/>
    <col min="7" max="23" width="15.19921875" style="1" customWidth="1"/>
    <col min="24" max="24" width="2.09765625" style="1" customWidth="1"/>
    <col min="25" max="16384" width="15.8984375" style="1" customWidth="1"/>
  </cols>
  <sheetData>
    <row r="1" ht="19.5" customHeight="1">
      <c r="B1" s="1" t="s">
        <v>96</v>
      </c>
    </row>
    <row r="2" ht="19.5" customHeight="1"/>
    <row r="3" spans="2:23" ht="19.5" customHeight="1" thickBot="1">
      <c r="B3" s="2" t="s">
        <v>367</v>
      </c>
      <c r="C3" s="2"/>
      <c r="D3" s="2"/>
      <c r="E3" s="2"/>
      <c r="F3" s="2"/>
      <c r="G3" s="2"/>
      <c r="H3" s="2"/>
      <c r="I3" s="2"/>
      <c r="J3" s="2"/>
      <c r="K3" s="16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 t="s">
        <v>268</v>
      </c>
    </row>
    <row r="4" spans="2:24" ht="19.5" customHeight="1">
      <c r="B4" s="7"/>
      <c r="C4" s="164"/>
      <c r="D4" s="164"/>
      <c r="E4" s="164"/>
      <c r="F4" s="104"/>
      <c r="G4" s="4"/>
      <c r="H4" s="165"/>
      <c r="I4" s="165"/>
      <c r="J4" s="165"/>
      <c r="K4" s="105"/>
      <c r="L4" s="8"/>
      <c r="M4" s="8"/>
      <c r="N4" s="8"/>
      <c r="O4" s="8"/>
      <c r="P4" s="8"/>
      <c r="Q4" s="8"/>
      <c r="R4" s="8"/>
      <c r="S4" s="5"/>
      <c r="T4" s="5"/>
      <c r="U4" s="6"/>
      <c r="V4" s="6"/>
      <c r="W4" s="105"/>
      <c r="X4" s="3"/>
    </row>
    <row r="5" spans="2:24" ht="19.5" customHeight="1">
      <c r="B5" s="3"/>
      <c r="C5" s="163"/>
      <c r="D5" s="163"/>
      <c r="E5" s="163" t="s">
        <v>368</v>
      </c>
      <c r="F5" s="106"/>
      <c r="G5" s="9"/>
      <c r="H5" s="166"/>
      <c r="I5" s="166"/>
      <c r="J5" s="166"/>
      <c r="K5" s="107"/>
      <c r="L5" s="6"/>
      <c r="M5" s="6"/>
      <c r="N5" s="6"/>
      <c r="O5" s="6"/>
      <c r="P5" s="6"/>
      <c r="Q5" s="6"/>
      <c r="R5" s="6"/>
      <c r="S5" s="10"/>
      <c r="T5" s="10"/>
      <c r="U5" s="6"/>
      <c r="V5" s="6"/>
      <c r="W5" s="107"/>
      <c r="X5" s="3"/>
    </row>
    <row r="6" spans="2:24" ht="19.5" customHeight="1">
      <c r="B6" s="3"/>
      <c r="C6" s="163"/>
      <c r="D6" s="163"/>
      <c r="E6" s="163"/>
      <c r="F6" s="106"/>
      <c r="G6" s="11" t="s">
        <v>447</v>
      </c>
      <c r="H6" s="167" t="s">
        <v>4</v>
      </c>
      <c r="I6" s="167" t="s">
        <v>394</v>
      </c>
      <c r="J6" s="380" t="s">
        <v>478</v>
      </c>
      <c r="K6" s="108" t="s">
        <v>454</v>
      </c>
      <c r="L6" s="13" t="s">
        <v>397</v>
      </c>
      <c r="M6" s="13" t="s">
        <v>5</v>
      </c>
      <c r="N6" s="13" t="s">
        <v>455</v>
      </c>
      <c r="O6" s="13" t="s">
        <v>456</v>
      </c>
      <c r="P6" s="13" t="s">
        <v>457</v>
      </c>
      <c r="Q6" s="13" t="s">
        <v>7</v>
      </c>
      <c r="R6" s="13" t="s">
        <v>98</v>
      </c>
      <c r="S6" s="12" t="s">
        <v>8</v>
      </c>
      <c r="T6" s="12" t="s">
        <v>399</v>
      </c>
      <c r="U6" s="13" t="s">
        <v>452</v>
      </c>
      <c r="V6" s="13" t="s">
        <v>10</v>
      </c>
      <c r="W6" s="108" t="s">
        <v>11</v>
      </c>
      <c r="X6" s="3"/>
    </row>
    <row r="7" spans="2:24" ht="19.5" customHeight="1">
      <c r="B7" s="3"/>
      <c r="C7" s="163" t="s">
        <v>369</v>
      </c>
      <c r="D7" s="163"/>
      <c r="E7" s="163"/>
      <c r="F7" s="106"/>
      <c r="G7" s="9"/>
      <c r="H7" s="166"/>
      <c r="I7" s="166"/>
      <c r="J7" s="166"/>
      <c r="K7" s="107"/>
      <c r="L7" s="6"/>
      <c r="M7" s="6"/>
      <c r="N7" s="6"/>
      <c r="O7" s="6"/>
      <c r="P7" s="6"/>
      <c r="Q7" s="6"/>
      <c r="R7" s="6"/>
      <c r="S7" s="10"/>
      <c r="T7" s="10"/>
      <c r="U7" s="6"/>
      <c r="V7" s="6"/>
      <c r="W7" s="107"/>
      <c r="X7" s="3"/>
    </row>
    <row r="8" spans="2:24" ht="19.5" customHeight="1" thickBot="1">
      <c r="B8" s="15"/>
      <c r="C8" s="2"/>
      <c r="D8" s="2"/>
      <c r="E8" s="2"/>
      <c r="F8" s="109"/>
      <c r="G8" s="168" t="s">
        <v>13</v>
      </c>
      <c r="H8" s="169" t="s">
        <v>13</v>
      </c>
      <c r="I8" s="170" t="s">
        <v>13</v>
      </c>
      <c r="J8" s="169" t="s">
        <v>13</v>
      </c>
      <c r="K8" s="171" t="s">
        <v>13</v>
      </c>
      <c r="L8" s="16">
        <v>242110</v>
      </c>
      <c r="M8" s="16"/>
      <c r="N8" s="16"/>
      <c r="O8" s="16"/>
      <c r="P8" s="16"/>
      <c r="Q8" s="16">
        <v>243035</v>
      </c>
      <c r="R8" s="16">
        <v>243248</v>
      </c>
      <c r="S8" s="17">
        <v>243418</v>
      </c>
      <c r="T8" s="17"/>
      <c r="U8" s="16">
        <v>244643</v>
      </c>
      <c r="V8" s="16">
        <v>245615</v>
      </c>
      <c r="W8" s="171" t="s">
        <v>458</v>
      </c>
      <c r="X8" s="3"/>
    </row>
    <row r="9" spans="2:24" ht="19.5" customHeight="1">
      <c r="B9" s="3" t="s">
        <v>370</v>
      </c>
      <c r="C9" s="163"/>
      <c r="D9" s="163"/>
      <c r="E9" s="163"/>
      <c r="F9" s="106"/>
      <c r="G9" s="4"/>
      <c r="H9" s="163"/>
      <c r="I9" s="10"/>
      <c r="J9" s="166"/>
      <c r="K9" s="17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07"/>
      <c r="X9" s="3"/>
    </row>
    <row r="10" spans="2:24" ht="19.5" customHeight="1">
      <c r="B10" s="3"/>
      <c r="C10" s="163" t="s">
        <v>371</v>
      </c>
      <c r="D10" s="163"/>
      <c r="E10" s="163"/>
      <c r="F10" s="106"/>
      <c r="G10" s="9"/>
      <c r="H10" s="163"/>
      <c r="I10" s="10"/>
      <c r="J10" s="166"/>
      <c r="K10" s="17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07"/>
      <c r="X10" s="3"/>
    </row>
    <row r="11" spans="2:24" ht="19.5" customHeight="1">
      <c r="B11" s="3"/>
      <c r="C11" s="163"/>
      <c r="D11" s="163" t="s">
        <v>372</v>
      </c>
      <c r="E11" s="163"/>
      <c r="F11" s="110" t="s">
        <v>373</v>
      </c>
      <c r="G11" s="173">
        <v>0</v>
      </c>
      <c r="H11" s="32">
        <v>0</v>
      </c>
      <c r="I11" s="310">
        <v>0</v>
      </c>
      <c r="J11" s="308">
        <v>0</v>
      </c>
      <c r="K11" s="172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205</v>
      </c>
      <c r="T11" s="23">
        <v>0</v>
      </c>
      <c r="U11" s="23">
        <v>0</v>
      </c>
      <c r="V11" s="23">
        <v>0</v>
      </c>
      <c r="W11" s="111">
        <v>205</v>
      </c>
      <c r="X11" s="3"/>
    </row>
    <row r="12" spans="2:24" ht="19.5" customHeight="1">
      <c r="B12" s="3"/>
      <c r="C12" s="19"/>
      <c r="D12" s="19"/>
      <c r="E12" s="19"/>
      <c r="F12" s="115" t="s">
        <v>374</v>
      </c>
      <c r="G12" s="312">
        <v>0</v>
      </c>
      <c r="H12" s="313">
        <v>0</v>
      </c>
      <c r="I12" s="314">
        <v>0</v>
      </c>
      <c r="J12" s="315">
        <v>0</v>
      </c>
      <c r="K12" s="174">
        <v>0</v>
      </c>
      <c r="L12" s="318">
        <v>0</v>
      </c>
      <c r="M12" s="307">
        <v>0</v>
      </c>
      <c r="N12" s="307">
        <v>0</v>
      </c>
      <c r="O12" s="307">
        <v>0</v>
      </c>
      <c r="P12" s="307">
        <v>0</v>
      </c>
      <c r="Q12" s="228">
        <v>0</v>
      </c>
      <c r="R12" s="223">
        <v>0</v>
      </c>
      <c r="S12" s="223">
        <v>205</v>
      </c>
      <c r="T12" s="223">
        <v>0</v>
      </c>
      <c r="U12" s="223">
        <v>0</v>
      </c>
      <c r="V12" s="223">
        <v>0</v>
      </c>
      <c r="W12" s="114">
        <v>205</v>
      </c>
      <c r="X12" s="3"/>
    </row>
    <row r="13" spans="2:24" ht="19.5" customHeight="1">
      <c r="B13" s="3"/>
      <c r="C13" s="163" t="s">
        <v>375</v>
      </c>
      <c r="D13" s="163"/>
      <c r="E13" s="163"/>
      <c r="F13" s="106"/>
      <c r="G13" s="329"/>
      <c r="H13" s="309"/>
      <c r="I13" s="309"/>
      <c r="J13" s="379"/>
      <c r="K13" s="172">
        <v>0</v>
      </c>
      <c r="L13" s="330"/>
      <c r="M13" s="219"/>
      <c r="N13" s="219"/>
      <c r="O13" s="219"/>
      <c r="P13" s="219"/>
      <c r="Q13" s="219"/>
      <c r="R13" s="219"/>
      <c r="S13" s="219"/>
      <c r="T13" s="219"/>
      <c r="U13" s="219"/>
      <c r="V13" s="220"/>
      <c r="W13" s="106"/>
      <c r="X13" s="3"/>
    </row>
    <row r="14" spans="2:24" ht="19.5" customHeight="1">
      <c r="B14" s="3"/>
      <c r="C14" s="163"/>
      <c r="D14" s="163" t="s">
        <v>459</v>
      </c>
      <c r="E14" s="163"/>
      <c r="F14" s="110" t="s">
        <v>373</v>
      </c>
      <c r="G14" s="173">
        <v>18742</v>
      </c>
      <c r="H14" s="32">
        <v>124272</v>
      </c>
      <c r="I14" s="310">
        <v>121441</v>
      </c>
      <c r="J14" s="308">
        <v>157169</v>
      </c>
      <c r="K14" s="172">
        <v>421624</v>
      </c>
      <c r="L14" s="23">
        <v>555397</v>
      </c>
      <c r="M14" s="23">
        <v>79208</v>
      </c>
      <c r="N14" s="23">
        <v>195726</v>
      </c>
      <c r="O14" s="23">
        <v>169737</v>
      </c>
      <c r="P14" s="23">
        <v>291126</v>
      </c>
      <c r="Q14" s="23">
        <v>23350</v>
      </c>
      <c r="R14" s="23">
        <v>100749</v>
      </c>
      <c r="S14" s="23">
        <v>148811</v>
      </c>
      <c r="T14" s="23">
        <v>125710</v>
      </c>
      <c r="U14" s="23">
        <v>113380</v>
      </c>
      <c r="V14" s="229">
        <v>73982</v>
      </c>
      <c r="W14" s="112">
        <v>1877176</v>
      </c>
      <c r="X14" s="3"/>
    </row>
    <row r="15" spans="2:24" ht="19.5" customHeight="1">
      <c r="B15" s="3"/>
      <c r="C15" s="163"/>
      <c r="D15" s="175" t="s">
        <v>460</v>
      </c>
      <c r="E15" s="19"/>
      <c r="F15" s="115" t="s">
        <v>374</v>
      </c>
      <c r="G15" s="312">
        <v>18742</v>
      </c>
      <c r="H15" s="313">
        <v>144293</v>
      </c>
      <c r="I15" s="314">
        <v>124579</v>
      </c>
      <c r="J15" s="315">
        <v>147058</v>
      </c>
      <c r="K15" s="174">
        <v>434672</v>
      </c>
      <c r="L15" s="318">
        <v>555820</v>
      </c>
      <c r="M15" s="307">
        <v>79208</v>
      </c>
      <c r="N15" s="307">
        <v>267283</v>
      </c>
      <c r="O15" s="307">
        <v>169737</v>
      </c>
      <c r="P15" s="307">
        <v>318667</v>
      </c>
      <c r="Q15" s="228">
        <v>27172</v>
      </c>
      <c r="R15" s="21">
        <v>100749</v>
      </c>
      <c r="S15" s="21">
        <v>148811</v>
      </c>
      <c r="T15" s="21">
        <v>125710</v>
      </c>
      <c r="U15" s="21">
        <v>113380</v>
      </c>
      <c r="V15" s="206">
        <v>73982</v>
      </c>
      <c r="W15" s="113">
        <v>1980519</v>
      </c>
      <c r="X15" s="3"/>
    </row>
    <row r="16" spans="2:24" ht="19.5" customHeight="1">
      <c r="B16" s="3"/>
      <c r="C16" s="163"/>
      <c r="D16" s="163"/>
      <c r="E16" s="163" t="s">
        <v>376</v>
      </c>
      <c r="F16" s="110" t="s">
        <v>373</v>
      </c>
      <c r="G16" s="173">
        <v>0</v>
      </c>
      <c r="H16" s="32">
        <v>0</v>
      </c>
      <c r="I16" s="310">
        <v>0</v>
      </c>
      <c r="J16" s="308">
        <v>0</v>
      </c>
      <c r="K16" s="172">
        <v>0</v>
      </c>
      <c r="L16" s="23">
        <v>8314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251</v>
      </c>
      <c r="S16" s="23">
        <v>6365</v>
      </c>
      <c r="T16" s="23">
        <v>0</v>
      </c>
      <c r="U16" s="23">
        <v>0</v>
      </c>
      <c r="V16" s="229">
        <v>0</v>
      </c>
      <c r="W16" s="112">
        <v>14930</v>
      </c>
      <c r="X16" s="3"/>
    </row>
    <row r="17" spans="2:24" ht="19.5" customHeight="1">
      <c r="B17" s="3"/>
      <c r="C17" s="163"/>
      <c r="D17" s="163"/>
      <c r="E17" s="19"/>
      <c r="F17" s="115" t="s">
        <v>374</v>
      </c>
      <c r="G17" s="312">
        <v>0</v>
      </c>
      <c r="H17" s="313">
        <v>0</v>
      </c>
      <c r="I17" s="314">
        <v>0</v>
      </c>
      <c r="J17" s="315">
        <v>0</v>
      </c>
      <c r="K17" s="174">
        <v>0</v>
      </c>
      <c r="L17" s="318">
        <v>8314</v>
      </c>
      <c r="M17" s="307">
        <v>0</v>
      </c>
      <c r="N17" s="307">
        <v>0</v>
      </c>
      <c r="O17" s="307">
        <v>0</v>
      </c>
      <c r="P17" s="307">
        <v>0</v>
      </c>
      <c r="Q17" s="228">
        <v>0</v>
      </c>
      <c r="R17" s="223">
        <v>251</v>
      </c>
      <c r="S17" s="223">
        <v>6365</v>
      </c>
      <c r="T17" s="223">
        <v>0</v>
      </c>
      <c r="U17" s="223">
        <v>0</v>
      </c>
      <c r="V17" s="216">
        <v>0</v>
      </c>
      <c r="W17" s="113">
        <v>14930</v>
      </c>
      <c r="X17" s="3"/>
    </row>
    <row r="18" spans="2:24" ht="19.5" customHeight="1">
      <c r="B18" s="3"/>
      <c r="C18" s="163"/>
      <c r="D18" s="163"/>
      <c r="E18" s="163" t="s">
        <v>377</v>
      </c>
      <c r="F18" s="110" t="s">
        <v>373</v>
      </c>
      <c r="G18" s="173">
        <v>0</v>
      </c>
      <c r="H18" s="32">
        <v>0</v>
      </c>
      <c r="I18" s="310">
        <v>0</v>
      </c>
      <c r="J18" s="308">
        <v>1450</v>
      </c>
      <c r="K18" s="172">
        <v>0</v>
      </c>
      <c r="L18" s="23">
        <v>5525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9">
        <v>0</v>
      </c>
      <c r="S18" s="239">
        <v>170</v>
      </c>
      <c r="T18" s="239">
        <v>0</v>
      </c>
      <c r="U18" s="239">
        <v>0</v>
      </c>
      <c r="V18" s="215">
        <v>0</v>
      </c>
      <c r="W18" s="112">
        <v>5695</v>
      </c>
      <c r="X18" s="3"/>
    </row>
    <row r="19" spans="2:24" ht="19.5" customHeight="1">
      <c r="B19" s="3"/>
      <c r="C19" s="163"/>
      <c r="D19" s="163"/>
      <c r="E19" s="19"/>
      <c r="F19" s="115" t="s">
        <v>374</v>
      </c>
      <c r="G19" s="312">
        <v>0</v>
      </c>
      <c r="H19" s="313">
        <v>0</v>
      </c>
      <c r="I19" s="314">
        <v>0</v>
      </c>
      <c r="J19" s="315">
        <v>2900</v>
      </c>
      <c r="K19" s="174">
        <v>0</v>
      </c>
      <c r="L19" s="318">
        <v>5525</v>
      </c>
      <c r="M19" s="307">
        <v>0</v>
      </c>
      <c r="N19" s="307">
        <v>0</v>
      </c>
      <c r="O19" s="307">
        <v>0</v>
      </c>
      <c r="P19" s="307">
        <v>0</v>
      </c>
      <c r="Q19" s="228">
        <v>0</v>
      </c>
      <c r="R19" s="21">
        <v>0</v>
      </c>
      <c r="S19" s="21">
        <v>170</v>
      </c>
      <c r="T19" s="21">
        <v>0</v>
      </c>
      <c r="U19" s="21">
        <v>0</v>
      </c>
      <c r="V19" s="206">
        <v>0</v>
      </c>
      <c r="W19" s="113">
        <v>5695</v>
      </c>
      <c r="X19" s="3"/>
    </row>
    <row r="20" spans="2:24" ht="19.5" customHeight="1">
      <c r="B20" s="3"/>
      <c r="C20" s="163"/>
      <c r="D20" s="163"/>
      <c r="E20" s="163" t="s">
        <v>378</v>
      </c>
      <c r="F20" s="110" t="s">
        <v>373</v>
      </c>
      <c r="G20" s="173">
        <v>0</v>
      </c>
      <c r="H20" s="32">
        <v>0</v>
      </c>
      <c r="I20" s="310">
        <v>0</v>
      </c>
      <c r="J20" s="308">
        <v>0</v>
      </c>
      <c r="K20" s="172">
        <v>0</v>
      </c>
      <c r="L20" s="23">
        <v>43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29">
        <v>0</v>
      </c>
      <c r="W20" s="112">
        <v>43</v>
      </c>
      <c r="X20" s="3"/>
    </row>
    <row r="21" spans="2:24" ht="19.5" customHeight="1">
      <c r="B21" s="3"/>
      <c r="C21" s="163"/>
      <c r="D21" s="163"/>
      <c r="E21" s="19"/>
      <c r="F21" s="115" t="s">
        <v>374</v>
      </c>
      <c r="G21" s="312">
        <v>0</v>
      </c>
      <c r="H21" s="313">
        <v>0</v>
      </c>
      <c r="I21" s="314">
        <v>0</v>
      </c>
      <c r="J21" s="315">
        <v>0</v>
      </c>
      <c r="K21" s="174">
        <v>0</v>
      </c>
      <c r="L21" s="318">
        <v>43</v>
      </c>
      <c r="M21" s="307">
        <v>0</v>
      </c>
      <c r="N21" s="307">
        <v>0</v>
      </c>
      <c r="O21" s="307">
        <v>0</v>
      </c>
      <c r="P21" s="228">
        <v>0</v>
      </c>
      <c r="Q21" s="228">
        <v>0</v>
      </c>
      <c r="R21" s="223">
        <v>0</v>
      </c>
      <c r="S21" s="223">
        <v>0</v>
      </c>
      <c r="T21" s="223">
        <v>0</v>
      </c>
      <c r="U21" s="223">
        <v>0</v>
      </c>
      <c r="V21" s="216">
        <v>0</v>
      </c>
      <c r="W21" s="113">
        <v>43</v>
      </c>
      <c r="X21" s="3"/>
    </row>
    <row r="22" spans="2:24" ht="19.5" customHeight="1">
      <c r="B22" s="3"/>
      <c r="C22" s="163"/>
      <c r="D22" s="163"/>
      <c r="E22" s="163" t="s">
        <v>379</v>
      </c>
      <c r="F22" s="110" t="s">
        <v>373</v>
      </c>
      <c r="G22" s="173">
        <v>0</v>
      </c>
      <c r="H22" s="32">
        <v>0</v>
      </c>
      <c r="I22" s="310">
        <v>3137</v>
      </c>
      <c r="J22" s="308">
        <v>2486</v>
      </c>
      <c r="K22" s="172">
        <v>5623</v>
      </c>
      <c r="L22" s="23">
        <v>10315</v>
      </c>
      <c r="M22" s="23">
        <v>4382</v>
      </c>
      <c r="N22" s="23">
        <v>8523</v>
      </c>
      <c r="O22" s="23">
        <v>10113</v>
      </c>
      <c r="P22" s="23">
        <v>2243</v>
      </c>
      <c r="Q22" s="23">
        <v>0</v>
      </c>
      <c r="R22" s="239">
        <v>2032</v>
      </c>
      <c r="S22" s="239">
        <v>8445</v>
      </c>
      <c r="T22" s="239">
        <v>0</v>
      </c>
      <c r="U22" s="239">
        <v>0</v>
      </c>
      <c r="V22" s="215">
        <v>0</v>
      </c>
      <c r="W22" s="112">
        <v>46053</v>
      </c>
      <c r="X22" s="3"/>
    </row>
    <row r="23" spans="2:24" ht="19.5" customHeight="1">
      <c r="B23" s="3"/>
      <c r="C23" s="163"/>
      <c r="D23" s="163"/>
      <c r="E23" s="19"/>
      <c r="F23" s="115" t="s">
        <v>374</v>
      </c>
      <c r="G23" s="312">
        <v>0</v>
      </c>
      <c r="H23" s="313">
        <v>0</v>
      </c>
      <c r="I23" s="314">
        <v>6275</v>
      </c>
      <c r="J23" s="315">
        <v>4972</v>
      </c>
      <c r="K23" s="174">
        <v>11247</v>
      </c>
      <c r="L23" s="318">
        <v>10315</v>
      </c>
      <c r="M23" s="307">
        <v>4382</v>
      </c>
      <c r="N23" s="307">
        <v>17047</v>
      </c>
      <c r="O23" s="307">
        <v>10113</v>
      </c>
      <c r="P23" s="307">
        <v>4486</v>
      </c>
      <c r="Q23" s="228">
        <v>0</v>
      </c>
      <c r="R23" s="21">
        <v>2032</v>
      </c>
      <c r="S23" s="21">
        <v>8445</v>
      </c>
      <c r="T23" s="21">
        <v>0</v>
      </c>
      <c r="U23" s="21">
        <v>0</v>
      </c>
      <c r="V23" s="206">
        <v>0</v>
      </c>
      <c r="W23" s="113">
        <v>56820</v>
      </c>
      <c r="X23" s="3"/>
    </row>
    <row r="24" spans="2:24" ht="19.5" customHeight="1">
      <c r="B24" s="3"/>
      <c r="C24" s="163"/>
      <c r="D24" s="163"/>
      <c r="E24" s="163" t="s">
        <v>380</v>
      </c>
      <c r="F24" s="110" t="s">
        <v>373</v>
      </c>
      <c r="G24" s="173">
        <v>14363</v>
      </c>
      <c r="H24" s="32">
        <v>28236</v>
      </c>
      <c r="I24" s="310">
        <v>47563</v>
      </c>
      <c r="J24" s="308">
        <v>16214</v>
      </c>
      <c r="K24" s="172">
        <v>106376</v>
      </c>
      <c r="L24" s="23">
        <v>0</v>
      </c>
      <c r="M24" s="23">
        <v>12590</v>
      </c>
      <c r="N24" s="23">
        <v>0</v>
      </c>
      <c r="O24" s="23">
        <v>56683</v>
      </c>
      <c r="P24" s="23">
        <v>106181</v>
      </c>
      <c r="Q24" s="23">
        <v>0</v>
      </c>
      <c r="R24" s="23">
        <v>43184</v>
      </c>
      <c r="S24" s="23">
        <v>0</v>
      </c>
      <c r="T24" s="23">
        <v>32900</v>
      </c>
      <c r="U24" s="23">
        <v>21756</v>
      </c>
      <c r="V24" s="229">
        <v>0</v>
      </c>
      <c r="W24" s="112">
        <v>273294</v>
      </c>
      <c r="X24" s="3"/>
    </row>
    <row r="25" spans="2:24" ht="19.5" customHeight="1">
      <c r="B25" s="3"/>
      <c r="C25" s="163"/>
      <c r="D25" s="163"/>
      <c r="E25" s="163"/>
      <c r="F25" s="395" t="s">
        <v>374</v>
      </c>
      <c r="G25" s="407">
        <v>14363</v>
      </c>
      <c r="H25" s="408">
        <v>28236</v>
      </c>
      <c r="I25" s="409">
        <v>47563</v>
      </c>
      <c r="J25" s="410">
        <v>16214</v>
      </c>
      <c r="K25" s="411">
        <v>106376</v>
      </c>
      <c r="L25" s="412">
        <v>0</v>
      </c>
      <c r="M25" s="394">
        <v>12590</v>
      </c>
      <c r="N25" s="394">
        <v>0</v>
      </c>
      <c r="O25" s="394">
        <v>56683</v>
      </c>
      <c r="P25" s="394">
        <v>106181</v>
      </c>
      <c r="Q25" s="231">
        <v>0</v>
      </c>
      <c r="R25" s="223">
        <v>43184</v>
      </c>
      <c r="S25" s="223">
        <v>0</v>
      </c>
      <c r="T25" s="223">
        <v>32900</v>
      </c>
      <c r="U25" s="223">
        <v>21756</v>
      </c>
      <c r="V25" s="223">
        <v>0</v>
      </c>
      <c r="W25" s="107">
        <v>273294</v>
      </c>
      <c r="X25" s="3"/>
    </row>
    <row r="26" spans="2:24" ht="19.5" customHeight="1">
      <c r="B26" s="3"/>
      <c r="C26" s="163"/>
      <c r="D26" s="163"/>
      <c r="E26" s="419" t="s">
        <v>484</v>
      </c>
      <c r="F26" s="414" t="s">
        <v>373</v>
      </c>
      <c r="G26" s="329">
        <v>0</v>
      </c>
      <c r="H26" s="413">
        <v>677</v>
      </c>
      <c r="I26" s="309">
        <v>659</v>
      </c>
      <c r="J26" s="413">
        <v>0</v>
      </c>
      <c r="K26" s="415">
        <v>1336</v>
      </c>
      <c r="L26" s="41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7"/>
      <c r="X26" s="3"/>
    </row>
    <row r="27" spans="2:24" ht="19.5" customHeight="1">
      <c r="B27" s="3"/>
      <c r="C27" s="163"/>
      <c r="D27" s="163"/>
      <c r="E27" s="420" t="s">
        <v>485</v>
      </c>
      <c r="F27" s="417" t="s">
        <v>374</v>
      </c>
      <c r="G27" s="312">
        <v>0</v>
      </c>
      <c r="H27" s="313">
        <v>677</v>
      </c>
      <c r="I27" s="314">
        <v>659</v>
      </c>
      <c r="J27" s="313">
        <v>0</v>
      </c>
      <c r="K27" s="174">
        <v>1336</v>
      </c>
      <c r="L27" s="418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98"/>
      <c r="X27" s="3"/>
    </row>
    <row r="28" spans="2:24" ht="19.5" customHeight="1">
      <c r="B28" s="3"/>
      <c r="C28" s="163"/>
      <c r="D28" s="163"/>
      <c r="E28" s="163" t="s">
        <v>381</v>
      </c>
      <c r="F28" s="110" t="s">
        <v>373</v>
      </c>
      <c r="G28" s="173">
        <v>0</v>
      </c>
      <c r="H28" s="32">
        <v>0</v>
      </c>
      <c r="I28" s="310">
        <v>0</v>
      </c>
      <c r="J28" s="308">
        <v>0</v>
      </c>
      <c r="K28" s="172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29">
        <v>0</v>
      </c>
      <c r="W28" s="112">
        <v>0</v>
      </c>
      <c r="X28" s="3"/>
    </row>
    <row r="29" spans="2:24" ht="19.5" customHeight="1">
      <c r="B29" s="3"/>
      <c r="C29" s="163"/>
      <c r="D29" s="163"/>
      <c r="E29" s="19"/>
      <c r="F29" s="115" t="s">
        <v>374</v>
      </c>
      <c r="G29" s="312">
        <v>0</v>
      </c>
      <c r="H29" s="313">
        <v>0</v>
      </c>
      <c r="I29" s="314">
        <v>0</v>
      </c>
      <c r="J29" s="315">
        <v>0</v>
      </c>
      <c r="K29" s="174">
        <v>0</v>
      </c>
      <c r="L29" s="318">
        <v>0</v>
      </c>
      <c r="M29" s="307">
        <v>0</v>
      </c>
      <c r="N29" s="307">
        <v>0</v>
      </c>
      <c r="O29" s="307">
        <v>0</v>
      </c>
      <c r="P29" s="307">
        <v>0</v>
      </c>
      <c r="Q29" s="228">
        <v>0</v>
      </c>
      <c r="R29" s="21">
        <v>0</v>
      </c>
      <c r="S29" s="21">
        <v>0</v>
      </c>
      <c r="T29" s="21">
        <v>0</v>
      </c>
      <c r="U29" s="21">
        <v>0</v>
      </c>
      <c r="V29" s="206">
        <v>0</v>
      </c>
      <c r="W29" s="113">
        <v>0</v>
      </c>
      <c r="X29" s="3"/>
    </row>
    <row r="30" spans="2:24" ht="19.5" customHeight="1">
      <c r="B30" s="3"/>
      <c r="C30" s="163"/>
      <c r="D30" s="163"/>
      <c r="E30" s="163" t="s">
        <v>382</v>
      </c>
      <c r="F30" s="110" t="s">
        <v>373</v>
      </c>
      <c r="G30" s="173">
        <v>0</v>
      </c>
      <c r="H30" s="32">
        <v>0</v>
      </c>
      <c r="I30" s="310">
        <v>254</v>
      </c>
      <c r="J30" s="308">
        <v>119</v>
      </c>
      <c r="K30" s="172">
        <v>373</v>
      </c>
      <c r="L30" s="23">
        <v>1186</v>
      </c>
      <c r="M30" s="23">
        <v>0</v>
      </c>
      <c r="N30" s="23">
        <v>4327</v>
      </c>
      <c r="O30" s="23">
        <v>6425</v>
      </c>
      <c r="P30" s="23">
        <v>5059</v>
      </c>
      <c r="Q30" s="23">
        <v>0</v>
      </c>
      <c r="R30" s="23">
        <v>3543</v>
      </c>
      <c r="S30" s="23">
        <v>2222</v>
      </c>
      <c r="T30" s="23">
        <v>0</v>
      </c>
      <c r="U30" s="23">
        <v>907</v>
      </c>
      <c r="V30" s="229">
        <v>0</v>
      </c>
      <c r="W30" s="112">
        <v>23669</v>
      </c>
      <c r="X30" s="3"/>
    </row>
    <row r="31" spans="2:24" ht="19.5" customHeight="1">
      <c r="B31" s="3"/>
      <c r="C31" s="163"/>
      <c r="D31" s="163"/>
      <c r="E31" s="19"/>
      <c r="F31" s="115" t="s">
        <v>374</v>
      </c>
      <c r="G31" s="312">
        <v>0</v>
      </c>
      <c r="H31" s="313">
        <v>0</v>
      </c>
      <c r="I31" s="314">
        <v>254</v>
      </c>
      <c r="J31" s="315">
        <v>119</v>
      </c>
      <c r="K31" s="174">
        <v>373</v>
      </c>
      <c r="L31" s="318">
        <v>1186</v>
      </c>
      <c r="M31" s="307">
        <v>0</v>
      </c>
      <c r="N31" s="307">
        <v>4327</v>
      </c>
      <c r="O31" s="307">
        <v>6425</v>
      </c>
      <c r="P31" s="307">
        <v>5059</v>
      </c>
      <c r="Q31" s="228">
        <v>0</v>
      </c>
      <c r="R31" s="223">
        <v>3543</v>
      </c>
      <c r="S31" s="223">
        <v>2222</v>
      </c>
      <c r="T31" s="223">
        <v>0</v>
      </c>
      <c r="U31" s="223">
        <v>907</v>
      </c>
      <c r="V31" s="216">
        <v>0</v>
      </c>
      <c r="W31" s="113">
        <v>23669</v>
      </c>
      <c r="X31" s="3"/>
    </row>
    <row r="32" spans="2:24" ht="19.5" customHeight="1">
      <c r="B32" s="3"/>
      <c r="C32" s="163"/>
      <c r="D32" s="163"/>
      <c r="E32" s="176" t="s">
        <v>461</v>
      </c>
      <c r="F32" s="177" t="s">
        <v>373</v>
      </c>
      <c r="G32" s="173">
        <v>0</v>
      </c>
      <c r="H32" s="32">
        <v>0</v>
      </c>
      <c r="I32" s="310">
        <v>0</v>
      </c>
      <c r="J32" s="308">
        <v>0</v>
      </c>
      <c r="K32" s="172">
        <v>0</v>
      </c>
      <c r="L32" s="23">
        <v>12236</v>
      </c>
      <c r="M32" s="23">
        <v>0</v>
      </c>
      <c r="N32" s="23">
        <v>11511</v>
      </c>
      <c r="O32" s="23">
        <v>1645</v>
      </c>
      <c r="P32" s="23">
        <v>11599</v>
      </c>
      <c r="Q32" s="23">
        <v>1372</v>
      </c>
      <c r="R32" s="239">
        <v>8211</v>
      </c>
      <c r="S32" s="239">
        <v>6738</v>
      </c>
      <c r="T32" s="239">
        <v>0</v>
      </c>
      <c r="U32" s="239">
        <v>0</v>
      </c>
      <c r="V32" s="215">
        <v>0</v>
      </c>
      <c r="W32" s="320">
        <v>53312</v>
      </c>
      <c r="X32" s="3"/>
    </row>
    <row r="33" spans="2:24" ht="19.5" customHeight="1">
      <c r="B33" s="3"/>
      <c r="C33" s="163"/>
      <c r="D33" s="163"/>
      <c r="E33" s="178" t="s">
        <v>462</v>
      </c>
      <c r="F33" s="179" t="s">
        <v>374</v>
      </c>
      <c r="G33" s="312">
        <v>0</v>
      </c>
      <c r="H33" s="313">
        <v>0</v>
      </c>
      <c r="I33" s="314">
        <v>0</v>
      </c>
      <c r="J33" s="315">
        <v>0</v>
      </c>
      <c r="K33" s="174">
        <v>0</v>
      </c>
      <c r="L33" s="318">
        <v>12236</v>
      </c>
      <c r="M33" s="307">
        <v>0</v>
      </c>
      <c r="N33" s="307">
        <v>11511</v>
      </c>
      <c r="O33" s="307">
        <v>1645</v>
      </c>
      <c r="P33" s="307">
        <v>21089</v>
      </c>
      <c r="Q33" s="228">
        <v>1372</v>
      </c>
      <c r="R33" s="21">
        <v>8211</v>
      </c>
      <c r="S33" s="21">
        <v>6738</v>
      </c>
      <c r="T33" s="21">
        <v>0</v>
      </c>
      <c r="U33" s="21">
        <v>0</v>
      </c>
      <c r="V33" s="206">
        <v>0</v>
      </c>
      <c r="W33" s="321">
        <v>62802</v>
      </c>
      <c r="X33" s="3"/>
    </row>
    <row r="34" spans="2:24" ht="19.5" customHeight="1">
      <c r="B34" s="3"/>
      <c r="C34" s="163"/>
      <c r="D34" s="163"/>
      <c r="E34" s="176" t="s">
        <v>463</v>
      </c>
      <c r="F34" s="177" t="s">
        <v>373</v>
      </c>
      <c r="G34" s="173">
        <v>0</v>
      </c>
      <c r="H34" s="32">
        <v>0</v>
      </c>
      <c r="I34" s="310">
        <v>0</v>
      </c>
      <c r="J34" s="308">
        <v>0</v>
      </c>
      <c r="K34" s="172">
        <v>0</v>
      </c>
      <c r="L34" s="23">
        <v>6299</v>
      </c>
      <c r="M34" s="23">
        <v>0</v>
      </c>
      <c r="N34" s="23">
        <v>0</v>
      </c>
      <c r="O34" s="23">
        <v>0</v>
      </c>
      <c r="P34" s="23">
        <v>602</v>
      </c>
      <c r="Q34" s="23">
        <v>0</v>
      </c>
      <c r="R34" s="23">
        <v>2111</v>
      </c>
      <c r="S34" s="23">
        <v>2194</v>
      </c>
      <c r="T34" s="23">
        <v>0</v>
      </c>
      <c r="U34" s="23">
        <v>0</v>
      </c>
      <c r="V34" s="229">
        <v>0</v>
      </c>
      <c r="W34" s="322">
        <v>11206</v>
      </c>
      <c r="X34" s="3"/>
    </row>
    <row r="35" spans="2:24" ht="19.5" customHeight="1">
      <c r="B35" s="3"/>
      <c r="C35" s="163"/>
      <c r="D35" s="163"/>
      <c r="E35" s="178" t="s">
        <v>464</v>
      </c>
      <c r="F35" s="179" t="s">
        <v>374</v>
      </c>
      <c r="G35" s="312">
        <v>0</v>
      </c>
      <c r="H35" s="313">
        <v>0</v>
      </c>
      <c r="I35" s="314">
        <v>0</v>
      </c>
      <c r="J35" s="315">
        <v>0</v>
      </c>
      <c r="K35" s="174">
        <v>0</v>
      </c>
      <c r="L35" s="318">
        <v>6299</v>
      </c>
      <c r="M35" s="307">
        <v>0</v>
      </c>
      <c r="N35" s="307">
        <v>0</v>
      </c>
      <c r="O35" s="307">
        <v>0</v>
      </c>
      <c r="P35" s="307">
        <v>602</v>
      </c>
      <c r="Q35" s="231">
        <v>0</v>
      </c>
      <c r="R35" s="223">
        <v>2111</v>
      </c>
      <c r="S35" s="223">
        <v>2194</v>
      </c>
      <c r="T35" s="223">
        <v>0</v>
      </c>
      <c r="U35" s="223">
        <v>0</v>
      </c>
      <c r="V35" s="230">
        <v>0</v>
      </c>
      <c r="W35" s="321">
        <v>11206</v>
      </c>
      <c r="X35" s="3"/>
    </row>
    <row r="36" spans="2:24" ht="19.5" customHeight="1">
      <c r="B36" s="3"/>
      <c r="C36" s="163"/>
      <c r="D36" s="163"/>
      <c r="E36" s="176" t="s">
        <v>465</v>
      </c>
      <c r="F36" s="177" t="s">
        <v>373</v>
      </c>
      <c r="G36" s="173">
        <v>0</v>
      </c>
      <c r="H36" s="32">
        <v>0</v>
      </c>
      <c r="I36" s="310">
        <v>2155</v>
      </c>
      <c r="J36" s="308">
        <v>2528</v>
      </c>
      <c r="K36" s="172">
        <v>4683</v>
      </c>
      <c r="L36" s="23"/>
      <c r="M36" s="23"/>
      <c r="N36" s="23"/>
      <c r="O36" s="23"/>
      <c r="P36" s="23"/>
      <c r="Q36" s="239"/>
      <c r="R36" s="239"/>
      <c r="S36" s="239"/>
      <c r="T36" s="239"/>
      <c r="U36" s="239"/>
      <c r="V36" s="215"/>
      <c r="W36" s="322">
        <v>0</v>
      </c>
      <c r="X36" s="3"/>
    </row>
    <row r="37" spans="2:24" ht="19.5" customHeight="1">
      <c r="B37" s="3"/>
      <c r="C37" s="163"/>
      <c r="D37" s="163"/>
      <c r="E37" s="178" t="s">
        <v>466</v>
      </c>
      <c r="F37" s="179" t="s">
        <v>374</v>
      </c>
      <c r="G37" s="312">
        <v>0</v>
      </c>
      <c r="H37" s="313">
        <v>0</v>
      </c>
      <c r="I37" s="314">
        <v>2155</v>
      </c>
      <c r="J37" s="315">
        <v>2528</v>
      </c>
      <c r="K37" s="174">
        <v>4683</v>
      </c>
      <c r="L37" s="318"/>
      <c r="M37" s="307"/>
      <c r="N37" s="307"/>
      <c r="O37" s="307"/>
      <c r="P37" s="307"/>
      <c r="Q37" s="228"/>
      <c r="R37" s="21"/>
      <c r="S37" s="21"/>
      <c r="T37" s="21"/>
      <c r="U37" s="21"/>
      <c r="V37" s="206"/>
      <c r="W37" s="321">
        <v>0</v>
      </c>
      <c r="X37" s="3"/>
    </row>
    <row r="38" spans="2:24" ht="19.5" customHeight="1">
      <c r="B38" s="3"/>
      <c r="C38" s="163"/>
      <c r="D38" s="163"/>
      <c r="E38" s="182" t="s">
        <v>467</v>
      </c>
      <c r="F38" s="183" t="s">
        <v>373</v>
      </c>
      <c r="G38" s="173">
        <v>4379</v>
      </c>
      <c r="H38" s="32">
        <v>95359</v>
      </c>
      <c r="I38" s="310">
        <v>67433</v>
      </c>
      <c r="J38" s="308">
        <v>133798</v>
      </c>
      <c r="K38" s="172">
        <v>300969</v>
      </c>
      <c r="L38" s="23">
        <v>506015</v>
      </c>
      <c r="M38" s="23">
        <v>62236</v>
      </c>
      <c r="N38" s="23">
        <v>170279</v>
      </c>
      <c r="O38" s="23">
        <v>94871</v>
      </c>
      <c r="P38" s="23">
        <v>161529</v>
      </c>
      <c r="Q38" s="23">
        <v>21978</v>
      </c>
      <c r="R38" s="23">
        <v>41417</v>
      </c>
      <c r="S38" s="23">
        <v>119718</v>
      </c>
      <c r="T38" s="23">
        <v>92810</v>
      </c>
      <c r="U38" s="23">
        <v>90717</v>
      </c>
      <c r="V38" s="229">
        <v>73982</v>
      </c>
      <c r="W38" s="322">
        <v>1435552</v>
      </c>
      <c r="X38" s="3"/>
    </row>
    <row r="39" spans="2:24" ht="19.5" customHeight="1">
      <c r="B39" s="3"/>
      <c r="C39" s="163"/>
      <c r="D39" s="163"/>
      <c r="E39" s="184" t="s">
        <v>468</v>
      </c>
      <c r="F39" s="185" t="s">
        <v>374</v>
      </c>
      <c r="G39" s="312">
        <v>4379</v>
      </c>
      <c r="H39" s="313">
        <v>95359</v>
      </c>
      <c r="I39" s="314">
        <v>67433</v>
      </c>
      <c r="J39" s="315">
        <v>119751</v>
      </c>
      <c r="K39" s="174">
        <v>286922</v>
      </c>
      <c r="L39" s="318">
        <v>506015</v>
      </c>
      <c r="M39" s="307">
        <v>62236</v>
      </c>
      <c r="N39" s="307">
        <v>170279</v>
      </c>
      <c r="O39" s="307">
        <v>94871</v>
      </c>
      <c r="P39" s="307">
        <v>161529</v>
      </c>
      <c r="Q39" s="228">
        <v>21978</v>
      </c>
      <c r="R39" s="307">
        <v>41417</v>
      </c>
      <c r="S39" s="307">
        <v>119718</v>
      </c>
      <c r="T39" s="307">
        <v>92810</v>
      </c>
      <c r="U39" s="307">
        <v>90501</v>
      </c>
      <c r="V39" s="230">
        <v>73982</v>
      </c>
      <c r="W39" s="180">
        <v>1435336</v>
      </c>
      <c r="X39" s="3"/>
    </row>
    <row r="40" spans="2:24" ht="19.5" customHeight="1">
      <c r="B40" s="3"/>
      <c r="C40" s="163"/>
      <c r="D40" s="163"/>
      <c r="E40" s="423" t="s">
        <v>486</v>
      </c>
      <c r="F40" s="424" t="s">
        <v>373</v>
      </c>
      <c r="G40" s="329">
        <v>0</v>
      </c>
      <c r="H40" s="413">
        <v>0</v>
      </c>
      <c r="I40" s="309">
        <v>0</v>
      </c>
      <c r="J40" s="413">
        <v>0</v>
      </c>
      <c r="K40" s="415">
        <v>0</v>
      </c>
      <c r="L40" s="41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425"/>
      <c r="X40" s="3"/>
    </row>
    <row r="41" spans="2:24" ht="19.5" customHeight="1">
      <c r="B41" s="3"/>
      <c r="C41" s="163"/>
      <c r="D41" s="163"/>
      <c r="E41" s="184"/>
      <c r="F41" s="426" t="s">
        <v>374</v>
      </c>
      <c r="G41" s="312">
        <v>0</v>
      </c>
      <c r="H41" s="313">
        <v>0</v>
      </c>
      <c r="I41" s="314">
        <v>0</v>
      </c>
      <c r="J41" s="313">
        <v>0</v>
      </c>
      <c r="K41" s="174">
        <v>0</v>
      </c>
      <c r="L41" s="418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427"/>
      <c r="X41" s="3"/>
    </row>
    <row r="42" spans="2:24" ht="19.5" customHeight="1">
      <c r="B42" s="3"/>
      <c r="C42" s="163"/>
      <c r="D42" s="163"/>
      <c r="E42" s="182" t="s">
        <v>502</v>
      </c>
      <c r="F42" s="421" t="s">
        <v>373</v>
      </c>
      <c r="G42" s="9">
        <v>0</v>
      </c>
      <c r="H42" s="163">
        <v>0</v>
      </c>
      <c r="I42" s="10">
        <v>240</v>
      </c>
      <c r="J42" s="163">
        <v>340</v>
      </c>
      <c r="K42" s="172">
        <v>580</v>
      </c>
      <c r="L42" s="221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422"/>
      <c r="X42" s="3"/>
    </row>
    <row r="43" spans="2:24" ht="19.5" customHeight="1">
      <c r="B43" s="3"/>
      <c r="C43" s="163"/>
      <c r="D43" s="163"/>
      <c r="E43" s="182"/>
      <c r="F43" s="426" t="s">
        <v>374</v>
      </c>
      <c r="G43" s="312">
        <v>0</v>
      </c>
      <c r="H43" s="313">
        <v>0</v>
      </c>
      <c r="I43" s="314">
        <v>240</v>
      </c>
      <c r="J43" s="313">
        <v>340</v>
      </c>
      <c r="K43" s="174">
        <v>580</v>
      </c>
      <c r="L43" s="418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427"/>
      <c r="X43" s="3"/>
    </row>
    <row r="44" spans="2:24" ht="19.5" customHeight="1">
      <c r="B44" s="3"/>
      <c r="C44" s="163"/>
      <c r="D44" s="163"/>
      <c r="E44" s="423" t="s">
        <v>487</v>
      </c>
      <c r="F44" s="424" t="s">
        <v>373</v>
      </c>
      <c r="G44" s="329">
        <v>0</v>
      </c>
      <c r="H44" s="413">
        <v>0</v>
      </c>
      <c r="I44" s="309">
        <v>0</v>
      </c>
      <c r="J44" s="413">
        <v>234</v>
      </c>
      <c r="K44" s="415">
        <v>234</v>
      </c>
      <c r="L44" s="41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425"/>
      <c r="X44" s="3"/>
    </row>
    <row r="45" spans="2:24" ht="19.5" customHeight="1">
      <c r="B45" s="3"/>
      <c r="C45" s="163"/>
      <c r="D45" s="163"/>
      <c r="E45" s="184" t="s">
        <v>488</v>
      </c>
      <c r="F45" s="426" t="s">
        <v>374</v>
      </c>
      <c r="G45" s="312">
        <v>0</v>
      </c>
      <c r="H45" s="313">
        <v>0</v>
      </c>
      <c r="I45" s="314">
        <v>0</v>
      </c>
      <c r="J45" s="313">
        <v>234</v>
      </c>
      <c r="K45" s="174">
        <v>234</v>
      </c>
      <c r="L45" s="418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427"/>
      <c r="X45" s="3"/>
    </row>
    <row r="46" spans="2:24" ht="19.5" customHeight="1">
      <c r="B46" s="3"/>
      <c r="C46" s="163"/>
      <c r="D46" s="163"/>
      <c r="E46" s="176" t="s">
        <v>469</v>
      </c>
      <c r="F46" s="177" t="s">
        <v>373</v>
      </c>
      <c r="G46" s="173">
        <v>0</v>
      </c>
      <c r="H46" s="32">
        <v>0</v>
      </c>
      <c r="I46" s="310">
        <v>0</v>
      </c>
      <c r="J46" s="308">
        <v>0</v>
      </c>
      <c r="K46" s="172">
        <v>0</v>
      </c>
      <c r="L46" s="23">
        <v>5464</v>
      </c>
      <c r="M46" s="23">
        <v>0</v>
      </c>
      <c r="N46" s="23">
        <v>1086</v>
      </c>
      <c r="O46" s="23">
        <v>0</v>
      </c>
      <c r="P46" s="23">
        <v>3913</v>
      </c>
      <c r="Q46" s="23">
        <v>0</v>
      </c>
      <c r="R46" s="23">
        <v>0</v>
      </c>
      <c r="S46" s="23">
        <v>2959</v>
      </c>
      <c r="T46" s="23">
        <v>0</v>
      </c>
      <c r="U46" s="23">
        <v>0</v>
      </c>
      <c r="V46" s="23">
        <v>0</v>
      </c>
      <c r="W46" s="181">
        <v>13422</v>
      </c>
      <c r="X46" s="3"/>
    </row>
    <row r="47" spans="2:24" ht="19.5" customHeight="1">
      <c r="B47" s="18"/>
      <c r="C47" s="19"/>
      <c r="D47" s="19"/>
      <c r="E47" s="19"/>
      <c r="F47" s="115" t="s">
        <v>374</v>
      </c>
      <c r="G47" s="312">
        <v>0</v>
      </c>
      <c r="H47" s="313">
        <v>20021</v>
      </c>
      <c r="I47" s="314">
        <v>0</v>
      </c>
      <c r="J47" s="315">
        <v>0</v>
      </c>
      <c r="K47" s="174">
        <v>20021</v>
      </c>
      <c r="L47" s="318">
        <v>5887</v>
      </c>
      <c r="M47" s="307">
        <v>0</v>
      </c>
      <c r="N47" s="307">
        <v>64119</v>
      </c>
      <c r="O47" s="307">
        <v>0</v>
      </c>
      <c r="P47" s="307">
        <v>19721</v>
      </c>
      <c r="Q47" s="228">
        <v>3822</v>
      </c>
      <c r="R47" s="307">
        <v>0</v>
      </c>
      <c r="S47" s="307">
        <v>2959</v>
      </c>
      <c r="T47" s="307">
        <v>0</v>
      </c>
      <c r="U47" s="307">
        <v>216</v>
      </c>
      <c r="V47" s="230">
        <v>0</v>
      </c>
      <c r="W47" s="114">
        <v>96724</v>
      </c>
      <c r="X47" s="3"/>
    </row>
    <row r="48" spans="2:24" ht="19.5" customHeight="1">
      <c r="B48" s="3" t="s">
        <v>383</v>
      </c>
      <c r="C48" s="163"/>
      <c r="D48" s="163"/>
      <c r="E48" s="163"/>
      <c r="F48" s="106"/>
      <c r="G48" s="329"/>
      <c r="H48" s="309"/>
      <c r="I48" s="309"/>
      <c r="J48" s="379"/>
      <c r="K48" s="172">
        <v>0</v>
      </c>
      <c r="L48" s="330"/>
      <c r="M48" s="219"/>
      <c r="N48" s="219"/>
      <c r="O48" s="219"/>
      <c r="P48" s="219"/>
      <c r="Q48" s="219"/>
      <c r="R48" s="219"/>
      <c r="S48" s="219"/>
      <c r="T48" s="219"/>
      <c r="U48" s="219"/>
      <c r="V48" s="220"/>
      <c r="W48" s="107"/>
      <c r="X48" s="3"/>
    </row>
    <row r="49" spans="2:24" ht="19.5" customHeight="1">
      <c r="B49" s="3"/>
      <c r="C49" s="163"/>
      <c r="D49" s="163" t="s">
        <v>470</v>
      </c>
      <c r="E49" s="19"/>
      <c r="F49" s="115" t="s">
        <v>374</v>
      </c>
      <c r="G49" s="31">
        <v>0</v>
      </c>
      <c r="H49" s="19">
        <v>0</v>
      </c>
      <c r="I49" s="311">
        <v>0</v>
      </c>
      <c r="J49" s="113">
        <v>0</v>
      </c>
      <c r="K49" s="186">
        <v>0</v>
      </c>
      <c r="L49" s="233"/>
      <c r="M49" s="21"/>
      <c r="N49" s="21"/>
      <c r="O49" s="21"/>
      <c r="P49" s="21"/>
      <c r="Q49" s="212"/>
      <c r="R49" s="223"/>
      <c r="S49" s="223"/>
      <c r="T49" s="223"/>
      <c r="U49" s="223"/>
      <c r="V49" s="216"/>
      <c r="W49" s="113">
        <v>0</v>
      </c>
      <c r="X49" s="3"/>
    </row>
    <row r="50" spans="2:24" ht="19.5" customHeight="1">
      <c r="B50" s="3"/>
      <c r="C50" s="163"/>
      <c r="D50" s="163"/>
      <c r="E50" s="19" t="s">
        <v>384</v>
      </c>
      <c r="F50" s="187" t="s">
        <v>374</v>
      </c>
      <c r="G50" s="317">
        <v>0</v>
      </c>
      <c r="H50" s="316">
        <v>0</v>
      </c>
      <c r="I50" s="201">
        <v>0</v>
      </c>
      <c r="J50" s="203">
        <v>0</v>
      </c>
      <c r="K50" s="174">
        <v>0</v>
      </c>
      <c r="L50" s="319"/>
      <c r="M50" s="222"/>
      <c r="N50" s="222"/>
      <c r="O50" s="222"/>
      <c r="P50" s="222"/>
      <c r="Q50" s="199"/>
      <c r="R50" s="222"/>
      <c r="S50" s="222"/>
      <c r="T50" s="222"/>
      <c r="U50" s="222"/>
      <c r="V50" s="207"/>
      <c r="W50" s="113">
        <v>0</v>
      </c>
      <c r="X50" s="3"/>
    </row>
    <row r="51" spans="2:24" ht="19.5" customHeight="1">
      <c r="B51" s="3"/>
      <c r="C51" s="163"/>
      <c r="D51" s="163" t="s">
        <v>385</v>
      </c>
      <c r="E51" s="163"/>
      <c r="F51" s="110" t="s">
        <v>373</v>
      </c>
      <c r="G51" s="173">
        <v>0</v>
      </c>
      <c r="H51" s="32">
        <v>0</v>
      </c>
      <c r="I51" s="310">
        <v>4059</v>
      </c>
      <c r="J51" s="308">
        <v>5353</v>
      </c>
      <c r="K51" s="172">
        <v>9412</v>
      </c>
      <c r="L51" s="23">
        <v>61559</v>
      </c>
      <c r="M51" s="23">
        <v>0</v>
      </c>
      <c r="N51" s="23">
        <v>50612</v>
      </c>
      <c r="O51" s="23">
        <v>16949</v>
      </c>
      <c r="P51" s="23">
        <v>52423</v>
      </c>
      <c r="Q51" s="23">
        <v>762</v>
      </c>
      <c r="R51" s="23">
        <v>33495</v>
      </c>
      <c r="S51" s="23">
        <v>30888</v>
      </c>
      <c r="T51" s="23">
        <v>0</v>
      </c>
      <c r="U51" s="23">
        <v>1457</v>
      </c>
      <c r="V51" s="229">
        <v>1371</v>
      </c>
      <c r="W51" s="112">
        <v>249516</v>
      </c>
      <c r="X51" s="3"/>
    </row>
    <row r="52" spans="2:24" ht="19.5" customHeight="1">
      <c r="B52" s="3"/>
      <c r="C52" s="163"/>
      <c r="D52" s="163"/>
      <c r="E52" s="19"/>
      <c r="F52" s="115" t="s">
        <v>374</v>
      </c>
      <c r="G52" s="312">
        <v>0</v>
      </c>
      <c r="H52" s="313">
        <v>0</v>
      </c>
      <c r="I52" s="314">
        <v>73736</v>
      </c>
      <c r="J52" s="315">
        <v>96040</v>
      </c>
      <c r="K52" s="174">
        <v>169776</v>
      </c>
      <c r="L52" s="318">
        <v>128578</v>
      </c>
      <c r="M52" s="307">
        <v>8252</v>
      </c>
      <c r="N52" s="307">
        <v>50612</v>
      </c>
      <c r="O52" s="307">
        <v>49655</v>
      </c>
      <c r="P52" s="307">
        <v>88573</v>
      </c>
      <c r="Q52" s="228">
        <v>4614</v>
      </c>
      <c r="R52" s="307">
        <v>40722</v>
      </c>
      <c r="S52" s="307">
        <v>96362</v>
      </c>
      <c r="T52" s="307">
        <v>22711</v>
      </c>
      <c r="U52" s="307">
        <v>6483</v>
      </c>
      <c r="V52" s="230">
        <v>1371</v>
      </c>
      <c r="W52" s="113">
        <v>497933</v>
      </c>
      <c r="X52" s="3"/>
    </row>
    <row r="53" spans="2:24" ht="19.5" customHeight="1">
      <c r="B53" s="3"/>
      <c r="C53" s="163"/>
      <c r="D53" s="163"/>
      <c r="E53" s="419" t="s">
        <v>486</v>
      </c>
      <c r="F53" s="414" t="s">
        <v>373</v>
      </c>
      <c r="G53" s="329"/>
      <c r="H53" s="413"/>
      <c r="I53" s="309"/>
      <c r="J53" s="413"/>
      <c r="K53" s="415">
        <v>0</v>
      </c>
      <c r="L53" s="416"/>
      <c r="M53" s="396"/>
      <c r="N53" s="396"/>
      <c r="O53" s="396"/>
      <c r="P53" s="396"/>
      <c r="Q53" s="396"/>
      <c r="R53" s="396"/>
      <c r="S53" s="396"/>
      <c r="T53" s="396"/>
      <c r="U53" s="396"/>
      <c r="V53" s="220"/>
      <c r="W53" s="379"/>
      <c r="X53" s="3"/>
    </row>
    <row r="54" spans="2:24" ht="19.5" customHeight="1">
      <c r="B54" s="3"/>
      <c r="C54" s="163"/>
      <c r="D54" s="163"/>
      <c r="E54" s="19"/>
      <c r="F54" s="417" t="s">
        <v>374</v>
      </c>
      <c r="G54" s="312"/>
      <c r="H54" s="313"/>
      <c r="I54" s="314"/>
      <c r="J54" s="313"/>
      <c r="K54" s="174">
        <v>0</v>
      </c>
      <c r="L54" s="418"/>
      <c r="M54" s="307"/>
      <c r="N54" s="307"/>
      <c r="O54" s="307"/>
      <c r="P54" s="307"/>
      <c r="Q54" s="307"/>
      <c r="R54" s="307"/>
      <c r="S54" s="307"/>
      <c r="T54" s="307"/>
      <c r="U54" s="307"/>
      <c r="V54" s="230"/>
      <c r="W54" s="315"/>
      <c r="X54" s="3"/>
    </row>
    <row r="55" spans="2:24" ht="19.5" customHeight="1">
      <c r="B55" s="3"/>
      <c r="C55" s="163"/>
      <c r="D55" s="163"/>
      <c r="E55" s="163" t="s">
        <v>386</v>
      </c>
      <c r="F55" s="110" t="s">
        <v>373</v>
      </c>
      <c r="G55" s="173">
        <v>0</v>
      </c>
      <c r="H55" s="32">
        <v>0</v>
      </c>
      <c r="I55" s="310">
        <v>0</v>
      </c>
      <c r="J55" s="308">
        <v>0</v>
      </c>
      <c r="K55" s="172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29">
        <v>0</v>
      </c>
      <c r="W55" s="112">
        <v>0</v>
      </c>
      <c r="X55" s="3"/>
    </row>
    <row r="56" spans="2:24" ht="19.5" customHeight="1">
      <c r="B56" s="3"/>
      <c r="C56" s="163"/>
      <c r="D56" s="163"/>
      <c r="E56" s="19"/>
      <c r="F56" s="115" t="s">
        <v>374</v>
      </c>
      <c r="G56" s="312">
        <v>0</v>
      </c>
      <c r="H56" s="313">
        <v>0</v>
      </c>
      <c r="I56" s="314">
        <v>0</v>
      </c>
      <c r="J56" s="315">
        <v>0</v>
      </c>
      <c r="K56" s="174">
        <v>0</v>
      </c>
      <c r="L56" s="318">
        <v>0</v>
      </c>
      <c r="M56" s="307">
        <v>0</v>
      </c>
      <c r="N56" s="307">
        <v>0</v>
      </c>
      <c r="O56" s="307">
        <v>0</v>
      </c>
      <c r="P56" s="307">
        <v>0</v>
      </c>
      <c r="Q56" s="228">
        <v>0</v>
      </c>
      <c r="R56" s="223">
        <v>0</v>
      </c>
      <c r="S56" s="223">
        <v>0</v>
      </c>
      <c r="T56" s="223">
        <v>0</v>
      </c>
      <c r="U56" s="223">
        <v>0</v>
      </c>
      <c r="V56" s="216">
        <v>0</v>
      </c>
      <c r="W56" s="113">
        <v>0</v>
      </c>
      <c r="X56" s="3"/>
    </row>
    <row r="57" spans="2:24" ht="19.5" customHeight="1">
      <c r="B57" s="3"/>
      <c r="C57" s="163"/>
      <c r="D57" s="163"/>
      <c r="E57" s="656" t="s">
        <v>490</v>
      </c>
      <c r="F57" s="110" t="s">
        <v>373</v>
      </c>
      <c r="G57" s="173">
        <v>0</v>
      </c>
      <c r="H57" s="32">
        <v>0</v>
      </c>
      <c r="I57" s="310">
        <v>3521</v>
      </c>
      <c r="J57" s="308">
        <v>5025</v>
      </c>
      <c r="K57" s="172">
        <v>8546</v>
      </c>
      <c r="L57" s="23">
        <v>57810</v>
      </c>
      <c r="M57" s="23">
        <v>0</v>
      </c>
      <c r="N57" s="23">
        <v>33434</v>
      </c>
      <c r="O57" s="23">
        <v>3324</v>
      </c>
      <c r="P57" s="23">
        <v>39356</v>
      </c>
      <c r="Q57" s="23">
        <v>762</v>
      </c>
      <c r="R57" s="239">
        <v>28032</v>
      </c>
      <c r="S57" s="239">
        <v>25670</v>
      </c>
      <c r="T57" s="239">
        <v>0</v>
      </c>
      <c r="U57" s="239">
        <v>0</v>
      </c>
      <c r="V57" s="215">
        <v>1371</v>
      </c>
      <c r="W57" s="112">
        <v>189759</v>
      </c>
      <c r="X57" s="3"/>
    </row>
    <row r="58" spans="2:24" ht="19.5" customHeight="1">
      <c r="B58" s="3"/>
      <c r="C58" s="163"/>
      <c r="D58" s="163"/>
      <c r="E58" s="420" t="s">
        <v>491</v>
      </c>
      <c r="F58" s="115" t="s">
        <v>374</v>
      </c>
      <c r="G58" s="312">
        <v>0</v>
      </c>
      <c r="H58" s="313">
        <v>0</v>
      </c>
      <c r="I58" s="314">
        <v>4701</v>
      </c>
      <c r="J58" s="315">
        <v>5025</v>
      </c>
      <c r="K58" s="174">
        <v>9726</v>
      </c>
      <c r="L58" s="318">
        <v>57810</v>
      </c>
      <c r="M58" s="307">
        <v>0</v>
      </c>
      <c r="N58" s="307">
        <v>33434</v>
      </c>
      <c r="O58" s="307">
        <v>3324</v>
      </c>
      <c r="P58" s="307">
        <v>70160</v>
      </c>
      <c r="Q58" s="228">
        <v>762</v>
      </c>
      <c r="R58" s="21">
        <v>28032</v>
      </c>
      <c r="S58" s="21">
        <v>25670</v>
      </c>
      <c r="T58" s="21">
        <v>0</v>
      </c>
      <c r="U58" s="21">
        <v>0</v>
      </c>
      <c r="V58" s="206">
        <v>1371</v>
      </c>
      <c r="W58" s="113">
        <v>220563</v>
      </c>
      <c r="X58" s="3"/>
    </row>
    <row r="59" spans="2:24" ht="19.5" customHeight="1">
      <c r="B59" s="3"/>
      <c r="C59" s="163"/>
      <c r="D59" s="163"/>
      <c r="E59" s="163" t="s">
        <v>387</v>
      </c>
      <c r="F59" s="110" t="s">
        <v>373</v>
      </c>
      <c r="G59" s="173">
        <v>0</v>
      </c>
      <c r="H59" s="32">
        <v>0</v>
      </c>
      <c r="I59" s="310">
        <v>100</v>
      </c>
      <c r="J59" s="308">
        <v>126</v>
      </c>
      <c r="K59" s="172">
        <v>0</v>
      </c>
      <c r="L59" s="23">
        <v>1700</v>
      </c>
      <c r="M59" s="23">
        <v>0</v>
      </c>
      <c r="N59" s="23">
        <v>8800</v>
      </c>
      <c r="O59" s="23">
        <v>0</v>
      </c>
      <c r="P59" s="23">
        <v>0</v>
      </c>
      <c r="Q59" s="23">
        <v>0</v>
      </c>
      <c r="R59" s="23">
        <v>0</v>
      </c>
      <c r="S59" s="23">
        <v>471</v>
      </c>
      <c r="T59" s="23">
        <v>0</v>
      </c>
      <c r="U59" s="23">
        <v>0</v>
      </c>
      <c r="V59" s="229">
        <v>0</v>
      </c>
      <c r="W59" s="112">
        <v>10971</v>
      </c>
      <c r="X59" s="3"/>
    </row>
    <row r="60" spans="2:24" ht="19.5" customHeight="1">
      <c r="B60" s="3"/>
      <c r="C60" s="163"/>
      <c r="D60" s="163"/>
      <c r="E60" s="19"/>
      <c r="F60" s="115" t="s">
        <v>374</v>
      </c>
      <c r="G60" s="312">
        <v>0</v>
      </c>
      <c r="H60" s="313">
        <v>0</v>
      </c>
      <c r="I60" s="314">
        <v>100</v>
      </c>
      <c r="J60" s="315">
        <v>280</v>
      </c>
      <c r="K60" s="174">
        <v>0</v>
      </c>
      <c r="L60" s="318">
        <v>1700</v>
      </c>
      <c r="M60" s="307">
        <v>0</v>
      </c>
      <c r="N60" s="307">
        <v>8800</v>
      </c>
      <c r="O60" s="307">
        <v>0</v>
      </c>
      <c r="P60" s="307">
        <v>0</v>
      </c>
      <c r="Q60" s="228">
        <v>0</v>
      </c>
      <c r="R60" s="223">
        <v>0</v>
      </c>
      <c r="S60" s="223">
        <v>471</v>
      </c>
      <c r="T60" s="223">
        <v>0</v>
      </c>
      <c r="U60" s="223">
        <v>0</v>
      </c>
      <c r="V60" s="216">
        <v>0</v>
      </c>
      <c r="W60" s="113">
        <v>10971</v>
      </c>
      <c r="X60" s="3"/>
    </row>
    <row r="61" spans="2:24" ht="19.5" customHeight="1">
      <c r="B61" s="3"/>
      <c r="C61" s="163"/>
      <c r="D61" s="163"/>
      <c r="E61" s="163" t="s">
        <v>382</v>
      </c>
      <c r="F61" s="110" t="s">
        <v>373</v>
      </c>
      <c r="G61" s="173">
        <v>0</v>
      </c>
      <c r="H61" s="32">
        <v>0</v>
      </c>
      <c r="I61" s="310">
        <v>438</v>
      </c>
      <c r="J61" s="308">
        <v>202</v>
      </c>
      <c r="K61" s="172">
        <v>640</v>
      </c>
      <c r="L61" s="23">
        <v>2049</v>
      </c>
      <c r="M61" s="23">
        <v>0</v>
      </c>
      <c r="N61" s="23">
        <v>8378</v>
      </c>
      <c r="O61" s="23">
        <v>13625</v>
      </c>
      <c r="P61" s="23">
        <v>13067</v>
      </c>
      <c r="Q61" s="23">
        <v>0</v>
      </c>
      <c r="R61" s="239">
        <v>5463</v>
      </c>
      <c r="S61" s="239">
        <v>4747</v>
      </c>
      <c r="T61" s="239">
        <v>0</v>
      </c>
      <c r="U61" s="239">
        <v>1457</v>
      </c>
      <c r="V61" s="215">
        <v>0</v>
      </c>
      <c r="W61" s="112">
        <v>48786</v>
      </c>
      <c r="X61" s="3"/>
    </row>
    <row r="62" spans="2:24" ht="19.5" customHeight="1">
      <c r="B62" s="3"/>
      <c r="C62" s="163"/>
      <c r="D62" s="163"/>
      <c r="E62" s="19"/>
      <c r="F62" s="115" t="s">
        <v>374</v>
      </c>
      <c r="G62" s="312">
        <v>0</v>
      </c>
      <c r="H62" s="313">
        <v>0</v>
      </c>
      <c r="I62" s="314">
        <v>438</v>
      </c>
      <c r="J62" s="315">
        <v>202</v>
      </c>
      <c r="K62" s="174">
        <v>640</v>
      </c>
      <c r="L62" s="318">
        <v>2049</v>
      </c>
      <c r="M62" s="307">
        <v>0</v>
      </c>
      <c r="N62" s="307">
        <v>8378</v>
      </c>
      <c r="O62" s="307">
        <v>13625</v>
      </c>
      <c r="P62" s="307">
        <v>13067</v>
      </c>
      <c r="Q62" s="228">
        <v>0</v>
      </c>
      <c r="R62" s="21">
        <v>5463</v>
      </c>
      <c r="S62" s="21">
        <v>4747</v>
      </c>
      <c r="T62" s="21">
        <v>0</v>
      </c>
      <c r="U62" s="21">
        <v>1457</v>
      </c>
      <c r="V62" s="206">
        <v>0</v>
      </c>
      <c r="W62" s="113">
        <v>48786</v>
      </c>
      <c r="X62" s="3"/>
    </row>
    <row r="63" spans="2:24" ht="19.5" customHeight="1">
      <c r="B63" s="18"/>
      <c r="C63" s="19"/>
      <c r="D63" s="19"/>
      <c r="E63" s="19" t="s">
        <v>384</v>
      </c>
      <c r="F63" s="115" t="s">
        <v>374</v>
      </c>
      <c r="G63" s="317">
        <v>0</v>
      </c>
      <c r="H63" s="316">
        <v>0</v>
      </c>
      <c r="I63" s="201">
        <v>68497</v>
      </c>
      <c r="J63" s="203">
        <v>90533</v>
      </c>
      <c r="K63" s="188">
        <v>159030</v>
      </c>
      <c r="L63" s="233">
        <v>67019</v>
      </c>
      <c r="M63" s="21">
        <v>8252</v>
      </c>
      <c r="N63" s="21">
        <v>0</v>
      </c>
      <c r="O63" s="21">
        <v>32706</v>
      </c>
      <c r="P63" s="21">
        <v>5346</v>
      </c>
      <c r="Q63" s="212">
        <v>3852</v>
      </c>
      <c r="R63" s="223">
        <v>7227</v>
      </c>
      <c r="S63" s="223">
        <v>65474</v>
      </c>
      <c r="T63" s="223">
        <v>22711</v>
      </c>
      <c r="U63" s="223">
        <v>5026</v>
      </c>
      <c r="V63" s="216">
        <v>0</v>
      </c>
      <c r="W63" s="113">
        <v>217613</v>
      </c>
      <c r="X63" s="3"/>
    </row>
    <row r="64" spans="2:24" ht="19.5" customHeight="1">
      <c r="B64" s="3" t="s">
        <v>388</v>
      </c>
      <c r="C64" s="163"/>
      <c r="D64" s="163"/>
      <c r="E64" s="163"/>
      <c r="F64" s="110" t="s">
        <v>373</v>
      </c>
      <c r="G64" s="173">
        <v>18742</v>
      </c>
      <c r="H64" s="32">
        <v>124272</v>
      </c>
      <c r="I64" s="310">
        <v>125500</v>
      </c>
      <c r="J64" s="308">
        <v>162522</v>
      </c>
      <c r="K64" s="172">
        <v>570706</v>
      </c>
      <c r="L64" s="23">
        <v>616956</v>
      </c>
      <c r="M64" s="23">
        <v>79208</v>
      </c>
      <c r="N64" s="23">
        <v>246338</v>
      </c>
      <c r="O64" s="23">
        <v>186686</v>
      </c>
      <c r="P64" s="23">
        <v>343549</v>
      </c>
      <c r="Q64" s="23">
        <v>24112</v>
      </c>
      <c r="R64" s="239">
        <v>134244</v>
      </c>
      <c r="S64" s="239">
        <v>179904</v>
      </c>
      <c r="T64" s="239">
        <v>125710</v>
      </c>
      <c r="U64" s="239">
        <v>114837</v>
      </c>
      <c r="V64" s="215">
        <v>75353</v>
      </c>
      <c r="W64" s="112">
        <v>2126897</v>
      </c>
      <c r="X64" s="3"/>
    </row>
    <row r="65" spans="2:24" ht="19.5" customHeight="1">
      <c r="B65" s="18"/>
      <c r="C65" s="19"/>
      <c r="D65" s="19"/>
      <c r="E65" s="19"/>
      <c r="F65" s="115" t="s">
        <v>374</v>
      </c>
      <c r="G65" s="312">
        <v>18742</v>
      </c>
      <c r="H65" s="313">
        <v>144293</v>
      </c>
      <c r="I65" s="314">
        <v>198315</v>
      </c>
      <c r="J65" s="315">
        <v>243098</v>
      </c>
      <c r="K65" s="174">
        <v>604448</v>
      </c>
      <c r="L65" s="318">
        <v>684398</v>
      </c>
      <c r="M65" s="307">
        <v>87460</v>
      </c>
      <c r="N65" s="307">
        <v>317895</v>
      </c>
      <c r="O65" s="307">
        <v>219392</v>
      </c>
      <c r="P65" s="307">
        <v>407240</v>
      </c>
      <c r="Q65" s="228">
        <v>31786</v>
      </c>
      <c r="R65" s="21">
        <v>141471</v>
      </c>
      <c r="S65" s="21">
        <v>245378</v>
      </c>
      <c r="T65" s="21">
        <v>148421</v>
      </c>
      <c r="U65" s="21">
        <v>119863</v>
      </c>
      <c r="V65" s="206">
        <v>75353</v>
      </c>
      <c r="W65" s="113">
        <v>2478657</v>
      </c>
      <c r="X65" s="3"/>
    </row>
    <row r="66" spans="2:24" ht="19.5" customHeight="1">
      <c r="B66" s="3" t="s">
        <v>389</v>
      </c>
      <c r="C66" s="163"/>
      <c r="D66" s="163"/>
      <c r="E66" s="163"/>
      <c r="F66" s="106"/>
      <c r="G66" s="329"/>
      <c r="H66" s="309"/>
      <c r="I66" s="309"/>
      <c r="J66" s="379"/>
      <c r="K66" s="172">
        <v>0</v>
      </c>
      <c r="L66" s="330"/>
      <c r="M66" s="219"/>
      <c r="N66" s="219"/>
      <c r="O66" s="219"/>
      <c r="P66" s="219"/>
      <c r="Q66" s="219"/>
      <c r="R66" s="219"/>
      <c r="S66" s="219"/>
      <c r="T66" s="219"/>
      <c r="U66" s="219"/>
      <c r="V66" s="220"/>
      <c r="W66" s="107"/>
      <c r="X66" s="3"/>
    </row>
    <row r="67" spans="2:24" ht="19.5" customHeight="1">
      <c r="B67" s="3"/>
      <c r="C67" s="163"/>
      <c r="D67" s="163"/>
      <c r="E67" s="163" t="s">
        <v>390</v>
      </c>
      <c r="F67" s="112"/>
      <c r="G67" s="173">
        <v>0</v>
      </c>
      <c r="H67" s="32">
        <v>0</v>
      </c>
      <c r="I67" s="310">
        <v>0</v>
      </c>
      <c r="J67" s="308">
        <v>0</v>
      </c>
      <c r="K67" s="189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111">
        <v>0</v>
      </c>
      <c r="X67" s="3"/>
    </row>
    <row r="68" spans="2:24" ht="19.5" customHeight="1">
      <c r="B68" s="18"/>
      <c r="C68" s="19"/>
      <c r="D68" s="19"/>
      <c r="E68" s="19"/>
      <c r="F68" s="115" t="s">
        <v>358</v>
      </c>
      <c r="G68" s="312">
        <v>0</v>
      </c>
      <c r="H68" s="313">
        <v>0</v>
      </c>
      <c r="I68" s="314">
        <v>0</v>
      </c>
      <c r="J68" s="315">
        <v>0</v>
      </c>
      <c r="K68" s="186">
        <v>0</v>
      </c>
      <c r="L68" s="318">
        <v>0</v>
      </c>
      <c r="M68" s="307">
        <v>0</v>
      </c>
      <c r="N68" s="307">
        <v>0</v>
      </c>
      <c r="O68" s="307">
        <v>0</v>
      </c>
      <c r="P68" s="307">
        <v>0</v>
      </c>
      <c r="Q68" s="228">
        <v>0</v>
      </c>
      <c r="R68" s="223">
        <v>0</v>
      </c>
      <c r="S68" s="223">
        <v>0</v>
      </c>
      <c r="T68" s="223">
        <v>0</v>
      </c>
      <c r="U68" s="223">
        <v>0</v>
      </c>
      <c r="V68" s="232">
        <v>0</v>
      </c>
      <c r="W68" s="113">
        <v>0</v>
      </c>
      <c r="X68" s="3"/>
    </row>
    <row r="69" spans="2:24" ht="19.5" customHeight="1">
      <c r="B69" s="3" t="s">
        <v>391</v>
      </c>
      <c r="C69" s="163"/>
      <c r="D69" s="163"/>
      <c r="E69" s="163"/>
      <c r="F69" s="106"/>
      <c r="G69" s="329"/>
      <c r="H69" s="309"/>
      <c r="I69" s="309"/>
      <c r="J69" s="379"/>
      <c r="K69" s="172">
        <v>0</v>
      </c>
      <c r="L69" s="330"/>
      <c r="M69" s="219"/>
      <c r="N69" s="219"/>
      <c r="O69" s="219"/>
      <c r="P69" s="219"/>
      <c r="Q69" s="219"/>
      <c r="R69" s="219"/>
      <c r="S69" s="219"/>
      <c r="T69" s="219"/>
      <c r="U69" s="219"/>
      <c r="V69" s="220"/>
      <c r="W69" s="106"/>
      <c r="X69" s="3"/>
    </row>
    <row r="70" spans="2:24" ht="19.5" customHeight="1">
      <c r="B70" s="3"/>
      <c r="C70" s="163"/>
      <c r="D70" s="163"/>
      <c r="E70" s="163" t="s">
        <v>390</v>
      </c>
      <c r="F70" s="112"/>
      <c r="G70" s="173">
        <v>0</v>
      </c>
      <c r="H70" s="32">
        <v>0</v>
      </c>
      <c r="I70" s="310">
        <v>0</v>
      </c>
      <c r="J70" s="308">
        <v>0</v>
      </c>
      <c r="K70" s="172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29">
        <v>0</v>
      </c>
      <c r="W70" s="112">
        <v>0</v>
      </c>
      <c r="X70" s="3"/>
    </row>
    <row r="71" spans="2:24" ht="19.5" customHeight="1">
      <c r="B71" s="18"/>
      <c r="C71" s="19"/>
      <c r="D71" s="19"/>
      <c r="E71" s="19"/>
      <c r="F71" s="115" t="s">
        <v>358</v>
      </c>
      <c r="G71" s="312">
        <v>0</v>
      </c>
      <c r="H71" s="313">
        <v>0</v>
      </c>
      <c r="I71" s="314">
        <v>0</v>
      </c>
      <c r="J71" s="315">
        <v>0</v>
      </c>
      <c r="K71" s="174">
        <v>0</v>
      </c>
      <c r="L71" s="318">
        <v>0</v>
      </c>
      <c r="M71" s="307">
        <v>0</v>
      </c>
      <c r="N71" s="307">
        <v>0</v>
      </c>
      <c r="O71" s="307">
        <v>0</v>
      </c>
      <c r="P71" s="307">
        <v>0</v>
      </c>
      <c r="Q71" s="228">
        <v>0</v>
      </c>
      <c r="R71" s="21">
        <v>0</v>
      </c>
      <c r="S71" s="21">
        <v>0</v>
      </c>
      <c r="T71" s="21">
        <v>0</v>
      </c>
      <c r="U71" s="21">
        <v>0</v>
      </c>
      <c r="V71" s="206">
        <v>0</v>
      </c>
      <c r="W71" s="113">
        <v>0</v>
      </c>
      <c r="X71" s="3"/>
    </row>
    <row r="72" spans="2:24" ht="19.5" customHeight="1" thickBot="1">
      <c r="B72" s="15" t="s">
        <v>392</v>
      </c>
      <c r="C72" s="2"/>
      <c r="D72" s="2"/>
      <c r="E72" s="2"/>
      <c r="F72" s="323"/>
      <c r="G72" s="324">
        <v>0</v>
      </c>
      <c r="H72" s="245">
        <v>20021</v>
      </c>
      <c r="I72" s="325">
        <v>72815</v>
      </c>
      <c r="J72" s="326">
        <v>94623</v>
      </c>
      <c r="K72" s="327">
        <v>187459</v>
      </c>
      <c r="L72" s="328">
        <v>67442</v>
      </c>
      <c r="M72" s="328">
        <v>8252</v>
      </c>
      <c r="N72" s="328">
        <v>71557</v>
      </c>
      <c r="O72" s="328">
        <v>32706</v>
      </c>
      <c r="P72" s="328">
        <v>63691</v>
      </c>
      <c r="Q72" s="328">
        <v>7674</v>
      </c>
      <c r="R72" s="328">
        <v>7227</v>
      </c>
      <c r="S72" s="328">
        <v>65474</v>
      </c>
      <c r="T72" s="328">
        <v>22711</v>
      </c>
      <c r="U72" s="328">
        <v>5242</v>
      </c>
      <c r="V72" s="210">
        <v>0</v>
      </c>
      <c r="W72" s="323">
        <v>351976</v>
      </c>
      <c r="X72" s="3"/>
    </row>
    <row r="73" ht="19.5" customHeight="1"/>
    <row r="75" spans="7:22" ht="17.25">
      <c r="G75" s="192"/>
      <c r="H75" s="192"/>
      <c r="I75" s="192"/>
      <c r="J75" s="192"/>
      <c r="L75" s="191"/>
      <c r="M75" s="191"/>
      <c r="N75" s="191"/>
      <c r="O75" s="192"/>
      <c r="P75" s="191"/>
      <c r="Q75" s="191"/>
      <c r="R75" s="191"/>
      <c r="S75" s="191"/>
      <c r="T75" s="191"/>
      <c r="U75" s="194"/>
      <c r="V75" s="190"/>
    </row>
    <row r="76" spans="7:22" ht="17.25">
      <c r="G76" s="192"/>
      <c r="H76" s="192"/>
      <c r="I76" s="192"/>
      <c r="J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</row>
    <row r="77" spans="7:22" ht="17.25">
      <c r="G77" s="192"/>
      <c r="H77" s="192"/>
      <c r="I77" s="192"/>
      <c r="J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</row>
    <row r="78" spans="7:22" ht="17.25">
      <c r="G78" s="193"/>
      <c r="H78" s="193"/>
      <c r="I78" s="193"/>
      <c r="J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</row>
    <row r="79" spans="7:22" ht="17.25">
      <c r="G79" s="28"/>
      <c r="H79" s="28"/>
      <c r="I79" s="28"/>
      <c r="J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2:22" ht="17.25"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</row>
    <row r="81" spans="12:22" ht="17.25"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</row>
  </sheetData>
  <sheetProtection/>
  <printOptions/>
  <pageMargins left="0.7874015748031497" right="0.4724409448818898" top="0.19" bottom="0.16" header="0.16" footer="0.511811023622047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2011-11-21T10:44:11Z</cp:lastPrinted>
  <dcterms:created xsi:type="dcterms:W3CDTF">2009-01-08T04:17:01Z</dcterms:created>
  <dcterms:modified xsi:type="dcterms:W3CDTF">2013-10-25T02:30:00Z</dcterms:modified>
  <cp:category/>
  <cp:version/>
  <cp:contentType/>
  <cp:contentStatus/>
</cp:coreProperties>
</file>