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255" windowHeight="8265" activeTab="1"/>
  </bookViews>
  <sheets>
    <sheet name="23住宅下落" sheetId="1" r:id="rId1"/>
    <sheet name="23商業下落 " sheetId="2" r:id="rId2"/>
  </sheets>
  <definedNames>
    <definedName name="_xlnm.Print_Area" localSheetId="0">'23住宅下落'!$A$2:$N$16</definedName>
    <definedName name="_xlnm.Print_Area" localSheetId="1">'23商業下落 '!$A$3:$N$16</definedName>
    <definedName name="_xlnm.Print_Titles" localSheetId="0">'23住宅下落'!$4:$6</definedName>
    <definedName name="_xlnm.Print_Titles" localSheetId="1">'23商業下落 '!$3:$6</definedName>
  </definedNames>
  <calcPr fullCalcOnLoad="1"/>
</workbook>
</file>

<file path=xl/sharedStrings.xml><?xml version="1.0" encoding="utf-8"?>
<sst xmlns="http://schemas.openxmlformats.org/spreadsheetml/2006/main" count="116" uniqueCount="76">
  <si>
    <t>基準地の所在及び地番</t>
  </si>
  <si>
    <t>住居表示（仮換地）</t>
  </si>
  <si>
    <t>鈴鹿</t>
  </si>
  <si>
    <t>東磯山３－３３－２３</t>
  </si>
  <si>
    <t>マイナス変動率順位表　住宅地</t>
  </si>
  <si>
    <t>基準地番号</t>
  </si>
  <si>
    <t>基準地の所在及び地番並びに住居表示（仮換地）</t>
  </si>
  <si>
    <t xml:space="preserve">
基準地の１平方メートル当たり
の価格（円）</t>
  </si>
  <si>
    <t xml:space="preserve">
変動率（％）</t>
  </si>
  <si>
    <t>変　　動　　要　　因</t>
  </si>
  <si>
    <t>２１年調査　　　価　　格</t>
  </si>
  <si>
    <t>２２年調査　　　価　　格</t>
  </si>
  <si>
    <t>２３年調査　　　価　　格</t>
  </si>
  <si>
    <r>
      <t xml:space="preserve">変動率
</t>
    </r>
    <r>
      <rPr>
        <sz val="8"/>
        <rFont val="ＭＳ Ｐゴシック"/>
        <family val="3"/>
      </rPr>
      <t>（21年・22年比）</t>
    </r>
  </si>
  <si>
    <r>
      <t xml:space="preserve">変動率
</t>
    </r>
    <r>
      <rPr>
        <sz val="8"/>
        <rFont val="ＭＳ Ｐゴシック"/>
        <family val="3"/>
      </rPr>
      <t>（22年・23年比）</t>
    </r>
  </si>
  <si>
    <t>本年順位</t>
  </si>
  <si>
    <t>松阪</t>
  </si>
  <si>
    <t>-</t>
  </si>
  <si>
    <t>松阪市飯南町横野字殿垣内１９５番１</t>
  </si>
  <si>
    <t>過疎化、高齢化が進行する山間農家集落内の歩道もない旧態依然とした国道沿いにつき住宅地にも商業地にも向かないことから空家が目立つ等市場性低下が顕著である。</t>
  </si>
  <si>
    <t>尾鷲</t>
  </si>
  <si>
    <t>-</t>
  </si>
  <si>
    <t>尾鷲市三木里町字里２９８番</t>
  </si>
  <si>
    <t>過疎化が深刻で外部からの流入はほとんどなく、高齢者が非常に多く限界集落となっており地価下落に歯止めがかからない状態が続いている。</t>
  </si>
  <si>
    <t>尾鷲市大字天満浦字脇ノ浜１６０４番１</t>
  </si>
  <si>
    <t>尾鷲港に直面しており元来から津波懸念のある集落地域で、土地需要者の選好性が低い状態が続いている。</t>
  </si>
  <si>
    <t>-</t>
  </si>
  <si>
    <t>鈴鹿市東磯山３丁目１７５８番１０３</t>
  </si>
  <si>
    <t>団地開発後３０年以上経過し、少子高齢化や、町並みの旧式化が大幅に進んでおり、需要者の選好性の低下が継続している。震災後はハザードマップによる津波危険地帯は敬遠される傾向が強まった。</t>
  </si>
  <si>
    <t>松阪市中道町字土井４５０番１３</t>
  </si>
  <si>
    <t>住宅地として利便性、環境面に優るものがないこと、供給過多であること、原価は低いことから廉価が一番のセールスポイントになるので地価の低迷が続いている。</t>
  </si>
  <si>
    <t>伊勢</t>
  </si>
  <si>
    <t>-</t>
  </si>
  <si>
    <t>伊勢市神社港字北小路９４番外</t>
  </si>
  <si>
    <t>伊勢市街地辺縁部に位置する漁村集落で生活利便性がやや低く、中心市街地の地価下落で土地需要は市中心部に移行しており相対的に基準地周辺の地価低迷が顕在化している。</t>
  </si>
  <si>
    <t>＊</t>
  </si>
  <si>
    <t>尾鷲市小川東町７２２番９</t>
  </si>
  <si>
    <t>小川東町２０－８</t>
  </si>
  <si>
    <t>行き止まりや街路狭小なところが多く雑然とした区画配置でやや低地帯にある地域で、土地需要者に選好されにくい状態が続いている。</t>
  </si>
  <si>
    <t>伊賀</t>
  </si>
  <si>
    <t>伊賀市青山羽根字中嶋２７６番外</t>
  </si>
  <si>
    <t>人口の高齢化及び過疎化の進行に加えて、市町村合併に伴う旧青山町中心部の空洞化が進行し、住宅地の需要も見込みにくくなってきている。</t>
  </si>
  <si>
    <t>伊賀市阿山ハイツ１４４０番６</t>
  </si>
  <si>
    <t>団地の高齢化等により潜在的な売り希望者が多く、また宅地品等・団地内の道路の劣化もみられ、伊賀地域内での競争力は低下している。</t>
  </si>
  <si>
    <t>志摩</t>
  </si>
  <si>
    <t>志摩市磯部町坂崎字里１１８０番</t>
  </si>
  <si>
    <t>過疎化、高齢化が進む既存集落地域につき元々宅地需要は乏しいことに加えて海岸沿い低地帯につき津波の懸念が意識される様になったので地価は一段と落ち込んでいる。</t>
  </si>
  <si>
    <t>マイナス変動率順位表　商業地</t>
  </si>
  <si>
    <t>鳥羽</t>
  </si>
  <si>
    <t>鳥羽市鳥羽３丁目１５９４番１外</t>
  </si>
  <si>
    <t>鳥羽３－１５－９</t>
  </si>
  <si>
    <t>かつては近隣商業地域として繁華性もあったが、近年は閉店した店舗も目立ち、店舗が取り壊されて戸建住宅にかわる例も多く、繁華性は年々低下し住宅移行地的な傾向が強まっているため。</t>
  </si>
  <si>
    <t>尾鷲市栄町２５６番３</t>
  </si>
  <si>
    <t>栄町５－２６</t>
  </si>
  <si>
    <t>市内人口の減少や大型店舗等への客足流出に歯止めがかからず、依然として空店舗が多く他用途への転用も困難で商業性の衰退が顕著である。</t>
  </si>
  <si>
    <t>伊賀市阿保字東法花寺１３２８番１</t>
  </si>
  <si>
    <t>周辺の過疎化が進行し、また市町村合併による旧青山町中心部の機能移転による地位低下が、高齢化・後継者難が進行している商店街衰退に拍車を掛け続けている。</t>
  </si>
  <si>
    <t>-</t>
  </si>
  <si>
    <t>松阪市新町９１８番</t>
  </si>
  <si>
    <t>郊外大型店舗への客足流出が続いており、歩行者の通行量も少なく空店舗が多いため繁華性の低下が顕著であり、地価下落が続いている。</t>
  </si>
  <si>
    <t>志摩市浜島町浜島字岩崎１７８２番７外</t>
  </si>
  <si>
    <t>観光客や背後地人口の減少、阿児町鵜方地区の商業地域への顧客流出により、収益性が低下している。</t>
  </si>
  <si>
    <t>＊</t>
  </si>
  <si>
    <t>松阪市京町１区１３番４</t>
  </si>
  <si>
    <t>国道４２号沿線で利便性は高いが、景気低迷と景気回復の鈍化により、規模の大きい高額物件を中心として有効需要が減退している。</t>
  </si>
  <si>
    <t>大台</t>
  </si>
  <si>
    <t>多気郡大台町佐原字上中通７７２番３外</t>
  </si>
  <si>
    <t>背後地の過疎化、高齢化の進行や高速道の延伸による顧客の減少、賑わっているのは２、３の大型店だけで他には流れないことから単なる通過地点としての様相が強まっている。</t>
  </si>
  <si>
    <t>伊賀市上野愛宕町１８９５番１外</t>
  </si>
  <si>
    <t>旧市街地中心部において人口減少や高齢化が進んでいるとともに、駅前再開発の先行きも不透明であることから、商業地の衰退に歯止めがかからない状態が続いている。</t>
  </si>
  <si>
    <t>志摩市阿児町鵜方字瀬戸ノ田２００９番４</t>
  </si>
  <si>
    <t>郊外の大型店舗への顧客の流出、閉店等による店舗数の減少から、繁華性及び収益性が低下している。</t>
  </si>
  <si>
    <t>＊</t>
  </si>
  <si>
    <t>伊賀市上野東町２９６８番</t>
  </si>
  <si>
    <t>銀座通りに続く日常買い回り利便の近隣商業地にあって、遅々として進まない再開発の動向及び店舗業態の旧態陳腐化から集客流動性の改善も見込めない。</t>
  </si>
  <si>
    <t>　　　基準地下落率髙順位表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</si>
</sst>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0_ "/>
    <numFmt numFmtId="179" formatCode="0.0;&quot;△ &quot;0.0"/>
    <numFmt numFmtId="180" formatCode="0_);[Red]\(0\)"/>
    <numFmt numFmtId="181" formatCode="#,##0.0_ "/>
    <numFmt numFmtId="182" formatCode="#,##0.00_ "/>
    <numFmt numFmtId="183" formatCode="&quot;Yes&quot;;&quot;Yes&quot;;&quot;No&quot;"/>
    <numFmt numFmtId="184" formatCode="&quot;True&quot;;&quot;True&quot;;&quot;False&quot;"/>
    <numFmt numFmtId="185" formatCode="&quot;On&quot;;&quot;On&quot;;&quot;Off&quot;"/>
    <numFmt numFmtId="186" formatCode="[$€-2]\ #,##0.00_);[Red]\([$€-2]\ #,##0.00\)"/>
    <numFmt numFmtId="187" formatCode="0.00;&quot;△ &quot;0.00"/>
  </numFmts>
  <fonts count="1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ゴシック"/>
      <family val="3"/>
    </font>
    <font>
      <sz val="11"/>
      <name val="ＭＳ Ｐ明朝"/>
      <family val="1"/>
    </font>
    <font>
      <sz val="14"/>
      <name val="ＭＳ Ｐ明朝"/>
      <family val="1"/>
    </font>
    <font>
      <b/>
      <sz val="16"/>
      <name val="ＭＳ Ｐゴシック"/>
      <family val="3"/>
    </font>
    <font>
      <sz val="10"/>
      <name val="ＭＳ Ｐゴシック"/>
      <family val="3"/>
    </font>
    <font>
      <sz val="8"/>
      <name val="ＭＳ Ｐゴシック"/>
      <family val="3"/>
    </font>
    <font>
      <sz val="9"/>
      <name val="ＭＳ Ｐ明朝"/>
      <family val="1"/>
    </font>
    <font>
      <sz val="10"/>
      <name val="ＭＳ Ｐ明朝"/>
      <family val="1"/>
    </font>
    <font>
      <sz val="11"/>
      <name val="ＭＳ ゴシック"/>
      <family val="3"/>
    </font>
  </fonts>
  <fills count="2">
    <fill>
      <patternFill/>
    </fill>
    <fill>
      <patternFill patternType="gray125"/>
    </fill>
  </fills>
  <borders count="13">
    <border>
      <left/>
      <right/>
      <top/>
      <bottom/>
      <diagonal/>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52">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0"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5" fillId="0" borderId="0" xfId="0" applyFont="1" applyAlignment="1">
      <alignment horizontal="center" vertical="center"/>
    </xf>
    <xf numFmtId="0" fontId="7" fillId="0" borderId="0" xfId="0" applyFont="1" applyAlignment="1">
      <alignment vertical="center"/>
    </xf>
    <xf numFmtId="177" fontId="0" fillId="0" borderId="0" xfId="0" applyNumberFormat="1" applyFont="1" applyAlignment="1">
      <alignment vertical="center"/>
    </xf>
    <xf numFmtId="0" fontId="0" fillId="0" borderId="1" xfId="0" applyFont="1" applyBorder="1" applyAlignment="1">
      <alignment horizontal="center" vertical="center"/>
    </xf>
    <xf numFmtId="0" fontId="8" fillId="0" borderId="2" xfId="0" applyFont="1" applyBorder="1" applyAlignment="1">
      <alignment vertical="center"/>
    </xf>
    <xf numFmtId="0" fontId="0" fillId="0" borderId="0" xfId="0" applyFont="1" applyBorder="1" applyAlignment="1">
      <alignment vertical="center"/>
    </xf>
    <xf numFmtId="0" fontId="0" fillId="0" borderId="3" xfId="0" applyFont="1" applyBorder="1" applyAlignment="1">
      <alignmen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8" fillId="0" borderId="5" xfId="0" applyFont="1" applyBorder="1" applyAlignment="1">
      <alignment horizontal="center" vertical="center" wrapText="1"/>
    </xf>
    <xf numFmtId="0" fontId="10" fillId="0" borderId="0" xfId="0" applyFont="1" applyAlignment="1">
      <alignment vertical="center"/>
    </xf>
    <xf numFmtId="0" fontId="11" fillId="0" borderId="6" xfId="0" applyFont="1" applyBorder="1" applyAlignment="1">
      <alignment horizontal="right" vertical="center"/>
    </xf>
    <xf numFmtId="0" fontId="11" fillId="0" borderId="7" xfId="0" applyFont="1" applyBorder="1" applyAlignment="1">
      <alignment vertical="center"/>
    </xf>
    <xf numFmtId="0" fontId="11" fillId="0" borderId="8" xfId="0" applyFont="1" applyBorder="1" applyAlignment="1">
      <alignment horizontal="center" vertical="center"/>
    </xf>
    <xf numFmtId="0" fontId="11" fillId="0" borderId="7" xfId="0" applyFont="1" applyBorder="1" applyAlignment="1">
      <alignment vertical="center" wrapText="1"/>
    </xf>
    <xf numFmtId="0" fontId="11" fillId="0" borderId="9" xfId="0" applyFont="1" applyBorder="1" applyAlignment="1">
      <alignment vertical="center" wrapText="1"/>
    </xf>
    <xf numFmtId="176" fontId="5" fillId="0" borderId="9" xfId="0" applyNumberFormat="1" applyFont="1" applyBorder="1" applyAlignment="1">
      <alignment horizontal="right" vertical="center"/>
    </xf>
    <xf numFmtId="179" fontId="5" fillId="0" borderId="9" xfId="0" applyNumberFormat="1" applyFont="1" applyBorder="1" applyAlignment="1">
      <alignment vertical="center"/>
    </xf>
    <xf numFmtId="0" fontId="12" fillId="0" borderId="9" xfId="0" applyFont="1" applyBorder="1" applyAlignment="1">
      <alignment horizontal="center" vertical="center"/>
    </xf>
    <xf numFmtId="0" fontId="0" fillId="0" borderId="9" xfId="0" applyFont="1" applyBorder="1" applyAlignment="1">
      <alignment vertical="center" wrapText="1"/>
    </xf>
    <xf numFmtId="0" fontId="0" fillId="0" borderId="0" xfId="0" applyFont="1" applyBorder="1" applyAlignment="1">
      <alignment vertical="center" wrapText="1"/>
    </xf>
    <xf numFmtId="0" fontId="11" fillId="0" borderId="8" xfId="0" applyFont="1" applyBorder="1" applyAlignment="1">
      <alignment vertical="center" wrapText="1"/>
    </xf>
    <xf numFmtId="0" fontId="4" fillId="0" borderId="0" xfId="0" applyFont="1" applyBorder="1" applyAlignment="1">
      <alignment vertical="center"/>
    </xf>
    <xf numFmtId="0" fontId="4" fillId="0" borderId="0" xfId="0" applyFont="1" applyBorder="1" applyAlignment="1">
      <alignment horizontal="right" vertical="center"/>
    </xf>
    <xf numFmtId="0" fontId="5" fillId="0" borderId="6" xfId="0" applyFont="1" applyBorder="1" applyAlignment="1">
      <alignment horizontal="right" vertical="center"/>
    </xf>
    <xf numFmtId="0" fontId="5" fillId="0" borderId="7" xfId="0" applyFont="1" applyBorder="1" applyAlignment="1">
      <alignment vertical="center"/>
    </xf>
    <xf numFmtId="0" fontId="5" fillId="0" borderId="8" xfId="0" applyFont="1" applyBorder="1" applyAlignment="1">
      <alignment horizontal="center" vertical="center"/>
    </xf>
    <xf numFmtId="0" fontId="5" fillId="0" borderId="7" xfId="0" applyFont="1" applyBorder="1" applyAlignment="1">
      <alignment vertical="center" wrapText="1"/>
    </xf>
    <xf numFmtId="0" fontId="5" fillId="0" borderId="9" xfId="0" applyFont="1" applyBorder="1" applyAlignment="1">
      <alignment vertical="center" wrapText="1"/>
    </xf>
    <xf numFmtId="0" fontId="7" fillId="0" borderId="0" xfId="0" applyFont="1" applyBorder="1" applyAlignment="1">
      <alignment vertical="center"/>
    </xf>
    <xf numFmtId="0" fontId="5" fillId="0" borderId="8" xfId="0" applyFont="1" applyBorder="1" applyAlignment="1">
      <alignment vertical="center" wrapText="1"/>
    </xf>
    <xf numFmtId="0" fontId="10" fillId="0" borderId="0" xfId="0" applyFont="1" applyAlignment="1">
      <alignment horizontal="right" vertical="center"/>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0" fillId="0" borderId="8" xfId="0" applyFont="1" applyBorder="1" applyAlignment="1">
      <alignment horizontal="center" vertical="center"/>
    </xf>
    <xf numFmtId="0" fontId="8" fillId="0" borderId="6" xfId="0" applyFont="1" applyBorder="1" applyAlignment="1">
      <alignment horizontal="left" vertical="center" wrapText="1" indent="1"/>
    </xf>
    <xf numFmtId="0" fontId="0" fillId="0" borderId="7" xfId="0" applyFont="1" applyBorder="1" applyAlignment="1">
      <alignment vertical="center" wrapText="1"/>
    </xf>
    <xf numFmtId="0" fontId="0" fillId="0" borderId="8" xfId="0" applyFont="1" applyBorder="1" applyAlignment="1">
      <alignment wrapText="1"/>
    </xf>
    <xf numFmtId="0" fontId="0" fillId="0" borderId="8"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W127"/>
  <sheetViews>
    <sheetView zoomScale="130" zoomScaleNormal="130" zoomScaleSheetLayoutView="100" workbookViewId="0" topLeftCell="A1">
      <selection activeCell="B4" sqref="B4"/>
    </sheetView>
  </sheetViews>
  <sheetFormatPr defaultColWidth="9.00390625" defaultRowHeight="13.5"/>
  <cols>
    <col min="1" max="1" width="2.625" style="1" customWidth="1"/>
    <col min="2" max="2" width="8.25390625" style="2" customWidth="1"/>
    <col min="3" max="3" width="3.375" style="3" bestFit="1" customWidth="1"/>
    <col min="4" max="4" width="1.875" style="3" bestFit="1" customWidth="1"/>
    <col min="5" max="5" width="4.375" style="3" bestFit="1" customWidth="1"/>
    <col min="6" max="6" width="31.625" style="3" customWidth="1"/>
    <col min="7" max="7" width="18.625" style="3" customWidth="1"/>
    <col min="8" max="10" width="10.25390625" style="3" bestFit="1" customWidth="1"/>
    <col min="11" max="11" width="10.25390625" style="3" customWidth="1"/>
    <col min="12" max="12" width="10.50390625" style="3" customWidth="1"/>
    <col min="13" max="13" width="5.125" style="3" customWidth="1"/>
    <col min="14" max="14" width="62.625" style="3" customWidth="1"/>
    <col min="15" max="15" width="9.875" style="3" customWidth="1"/>
    <col min="16" max="21" width="9.00390625" style="3" customWidth="1"/>
    <col min="22" max="22" width="8.625" style="3" customWidth="1"/>
    <col min="23" max="23" width="8.125" style="3" customWidth="1"/>
    <col min="24" max="24" width="8.50390625" style="3" customWidth="1"/>
    <col min="25" max="16384" width="9.00390625" style="3" customWidth="1"/>
  </cols>
  <sheetData>
    <row r="1" ht="12.75" customHeight="1"/>
    <row r="2" spans="2:23" s="4" customFormat="1" ht="60" customHeight="1">
      <c r="B2" s="5"/>
      <c r="C2" s="6"/>
      <c r="E2" s="5"/>
      <c r="O2" s="7"/>
      <c r="P2" s="7"/>
      <c r="W2" s="7"/>
    </row>
    <row r="3" spans="2:23" s="4" customFormat="1" ht="17.25">
      <c r="B3" s="5" t="s">
        <v>75</v>
      </c>
      <c r="C3" s="6"/>
      <c r="E3" s="5"/>
      <c r="O3" s="7"/>
      <c r="P3" s="7"/>
      <c r="W3" s="7"/>
    </row>
    <row r="4" spans="6:13" ht="35.25" customHeight="1">
      <c r="F4" s="8" t="s">
        <v>4</v>
      </c>
      <c r="L4" s="9"/>
      <c r="M4" s="9"/>
    </row>
    <row r="5" spans="2:14" ht="45.75" customHeight="1">
      <c r="B5" s="43" t="s">
        <v>5</v>
      </c>
      <c r="C5" s="44"/>
      <c r="D5" s="44"/>
      <c r="E5" s="45"/>
      <c r="F5" s="46" t="s">
        <v>6</v>
      </c>
      <c r="G5" s="47"/>
      <c r="H5" s="48" t="s">
        <v>7</v>
      </c>
      <c r="I5" s="49"/>
      <c r="J5" s="50"/>
      <c r="K5" s="46" t="s">
        <v>8</v>
      </c>
      <c r="L5" s="51"/>
      <c r="M5" s="10"/>
      <c r="N5" s="41" t="s">
        <v>9</v>
      </c>
    </row>
    <row r="6" spans="2:14" ht="35.25" customHeight="1">
      <c r="B6" s="11"/>
      <c r="C6" s="12"/>
      <c r="D6" s="12"/>
      <c r="E6" s="13"/>
      <c r="F6" s="14" t="s">
        <v>0</v>
      </c>
      <c r="G6" s="15" t="s">
        <v>1</v>
      </c>
      <c r="H6" s="16" t="s">
        <v>10</v>
      </c>
      <c r="I6" s="16" t="s">
        <v>11</v>
      </c>
      <c r="J6" s="16" t="s">
        <v>12</v>
      </c>
      <c r="K6" s="17" t="s">
        <v>13</v>
      </c>
      <c r="L6" s="17" t="s">
        <v>14</v>
      </c>
      <c r="M6" s="18" t="s">
        <v>15</v>
      </c>
      <c r="N6" s="42"/>
    </row>
    <row r="7" spans="1:16" s="12" customFormat="1" ht="54.75" customHeight="1">
      <c r="A7" s="19"/>
      <c r="B7" s="20" t="s">
        <v>16</v>
      </c>
      <c r="C7" s="21"/>
      <c r="D7" s="21" t="s">
        <v>17</v>
      </c>
      <c r="E7" s="22">
        <v>21</v>
      </c>
      <c r="F7" s="23" t="s">
        <v>18</v>
      </c>
      <c r="G7" s="24"/>
      <c r="H7" s="25">
        <v>17500</v>
      </c>
      <c r="I7" s="25">
        <v>16200</v>
      </c>
      <c r="J7" s="25">
        <v>15000</v>
      </c>
      <c r="K7" s="26">
        <f aca="true" t="shared" si="0" ref="K7:K16">IF(ISERROR(ROUND((I7/H7-1)*100,1))," ",ROUND((I7/H7-1)*100,1))</f>
        <v>-7.4</v>
      </c>
      <c r="L7" s="26">
        <f aca="true" t="shared" si="1" ref="L7:L16">IF(ISERROR(ROUND((J7/I7-1)*100,1))," ",ROUND((J7/I7-1)*100,1))</f>
        <v>-7.4</v>
      </c>
      <c r="M7" s="27">
        <v>1</v>
      </c>
      <c r="N7" s="28" t="s">
        <v>19</v>
      </c>
      <c r="P7" s="29"/>
    </row>
    <row r="8" spans="1:16" s="12" customFormat="1" ht="54.75" customHeight="1">
      <c r="A8" s="19"/>
      <c r="B8" s="20" t="s">
        <v>20</v>
      </c>
      <c r="C8" s="21"/>
      <c r="D8" s="21" t="s">
        <v>21</v>
      </c>
      <c r="E8" s="22">
        <v>3</v>
      </c>
      <c r="F8" s="30" t="s">
        <v>22</v>
      </c>
      <c r="G8" s="24"/>
      <c r="H8" s="25">
        <v>19600</v>
      </c>
      <c r="I8" s="25">
        <v>18700</v>
      </c>
      <c r="J8" s="25">
        <v>17500</v>
      </c>
      <c r="K8" s="26">
        <f t="shared" si="0"/>
        <v>-4.6</v>
      </c>
      <c r="L8" s="26">
        <f t="shared" si="1"/>
        <v>-6.4</v>
      </c>
      <c r="M8" s="27">
        <v>2</v>
      </c>
      <c r="N8" s="28" t="s">
        <v>23</v>
      </c>
      <c r="P8" s="29"/>
    </row>
    <row r="9" spans="1:14" s="12" customFormat="1" ht="54.75" customHeight="1">
      <c r="A9" s="19"/>
      <c r="B9" s="20" t="s">
        <v>20</v>
      </c>
      <c r="C9" s="21"/>
      <c r="D9" s="21" t="s">
        <v>21</v>
      </c>
      <c r="E9" s="22">
        <v>1</v>
      </c>
      <c r="F9" s="30" t="s">
        <v>24</v>
      </c>
      <c r="G9" s="30"/>
      <c r="H9" s="25">
        <v>22800</v>
      </c>
      <c r="I9" s="25">
        <v>21800</v>
      </c>
      <c r="J9" s="25">
        <v>20500</v>
      </c>
      <c r="K9" s="26">
        <f t="shared" si="0"/>
        <v>-4.4</v>
      </c>
      <c r="L9" s="26">
        <f t="shared" si="1"/>
        <v>-6</v>
      </c>
      <c r="M9" s="27">
        <v>3</v>
      </c>
      <c r="N9" s="28" t="s">
        <v>25</v>
      </c>
    </row>
    <row r="10" spans="1:14" s="12" customFormat="1" ht="54.75" customHeight="1">
      <c r="A10" s="19"/>
      <c r="B10" s="20" t="s">
        <v>2</v>
      </c>
      <c r="C10" s="21"/>
      <c r="D10" s="21" t="s">
        <v>26</v>
      </c>
      <c r="E10" s="22">
        <v>12</v>
      </c>
      <c r="F10" s="23" t="s">
        <v>27</v>
      </c>
      <c r="G10" s="24" t="s">
        <v>3</v>
      </c>
      <c r="H10" s="25">
        <v>40500</v>
      </c>
      <c r="I10" s="25">
        <v>38200</v>
      </c>
      <c r="J10" s="25">
        <v>36000</v>
      </c>
      <c r="K10" s="26">
        <f t="shared" si="0"/>
        <v>-5.7</v>
      </c>
      <c r="L10" s="26">
        <f t="shared" si="1"/>
        <v>-5.8</v>
      </c>
      <c r="M10" s="27">
        <v>4</v>
      </c>
      <c r="N10" s="28" t="s">
        <v>28</v>
      </c>
    </row>
    <row r="11" spans="1:14" s="12" customFormat="1" ht="54.75" customHeight="1">
      <c r="A11" s="19"/>
      <c r="B11" s="20" t="s">
        <v>16</v>
      </c>
      <c r="C11" s="21"/>
      <c r="D11" s="21" t="s">
        <v>17</v>
      </c>
      <c r="E11" s="22">
        <v>20</v>
      </c>
      <c r="F11" s="23" t="s">
        <v>29</v>
      </c>
      <c r="G11" s="24"/>
      <c r="H11" s="25">
        <v>37000</v>
      </c>
      <c r="I11" s="25">
        <v>35000</v>
      </c>
      <c r="J11" s="25">
        <v>33000</v>
      </c>
      <c r="K11" s="26">
        <f t="shared" si="0"/>
        <v>-5.4</v>
      </c>
      <c r="L11" s="26">
        <f t="shared" si="1"/>
        <v>-5.7</v>
      </c>
      <c r="M11" s="27">
        <v>5</v>
      </c>
      <c r="N11" s="28" t="s">
        <v>30</v>
      </c>
    </row>
    <row r="12" spans="1:14" s="12" customFormat="1" ht="54.75" customHeight="1">
      <c r="A12" s="19"/>
      <c r="B12" s="20" t="s">
        <v>31</v>
      </c>
      <c r="C12" s="21"/>
      <c r="D12" s="21" t="s">
        <v>32</v>
      </c>
      <c r="E12" s="22">
        <v>5</v>
      </c>
      <c r="F12" s="30" t="s">
        <v>33</v>
      </c>
      <c r="G12" s="30"/>
      <c r="H12" s="25">
        <v>37000</v>
      </c>
      <c r="I12" s="25">
        <v>35500</v>
      </c>
      <c r="J12" s="25">
        <v>33500</v>
      </c>
      <c r="K12" s="26">
        <f t="shared" si="0"/>
        <v>-4.1</v>
      </c>
      <c r="L12" s="26">
        <f t="shared" si="1"/>
        <v>-5.6</v>
      </c>
      <c r="M12" s="27">
        <v>6</v>
      </c>
      <c r="N12" s="28" t="s">
        <v>34</v>
      </c>
    </row>
    <row r="13" spans="1:14" s="12" customFormat="1" ht="54.75" customHeight="1">
      <c r="A13" s="19" t="s">
        <v>35</v>
      </c>
      <c r="B13" s="20" t="s">
        <v>20</v>
      </c>
      <c r="C13" s="21"/>
      <c r="D13" s="21" t="s">
        <v>21</v>
      </c>
      <c r="E13" s="22">
        <v>4</v>
      </c>
      <c r="F13" s="30" t="s">
        <v>36</v>
      </c>
      <c r="G13" s="24" t="s">
        <v>37</v>
      </c>
      <c r="H13" s="25">
        <v>37500</v>
      </c>
      <c r="I13" s="25">
        <v>35700</v>
      </c>
      <c r="J13" s="25">
        <v>33700</v>
      </c>
      <c r="K13" s="26">
        <f t="shared" si="0"/>
        <v>-4.8</v>
      </c>
      <c r="L13" s="26">
        <f t="shared" si="1"/>
        <v>-5.6</v>
      </c>
      <c r="M13" s="27">
        <v>7</v>
      </c>
      <c r="N13" s="28" t="s">
        <v>38</v>
      </c>
    </row>
    <row r="14" spans="1:14" s="12" customFormat="1" ht="54.75" customHeight="1">
      <c r="A14" s="19"/>
      <c r="B14" s="20" t="s">
        <v>39</v>
      </c>
      <c r="C14" s="21"/>
      <c r="D14" s="21" t="s">
        <v>32</v>
      </c>
      <c r="E14" s="22">
        <v>21</v>
      </c>
      <c r="F14" s="30" t="s">
        <v>40</v>
      </c>
      <c r="G14" s="24"/>
      <c r="H14" s="25">
        <v>17700</v>
      </c>
      <c r="I14" s="25">
        <v>16700</v>
      </c>
      <c r="J14" s="25">
        <v>15800</v>
      </c>
      <c r="K14" s="26">
        <f t="shared" si="0"/>
        <v>-5.6</v>
      </c>
      <c r="L14" s="26">
        <f t="shared" si="1"/>
        <v>-5.4</v>
      </c>
      <c r="M14" s="27">
        <v>8</v>
      </c>
      <c r="N14" s="28" t="s">
        <v>41</v>
      </c>
    </row>
    <row r="15" spans="1:14" s="12" customFormat="1" ht="54.75" customHeight="1">
      <c r="A15" s="19"/>
      <c r="B15" s="20" t="s">
        <v>39</v>
      </c>
      <c r="C15" s="21"/>
      <c r="D15" s="21" t="s">
        <v>32</v>
      </c>
      <c r="E15" s="22">
        <v>14</v>
      </c>
      <c r="F15" s="30" t="s">
        <v>42</v>
      </c>
      <c r="G15" s="24"/>
      <c r="H15" s="25">
        <v>13700</v>
      </c>
      <c r="I15" s="25">
        <v>13000</v>
      </c>
      <c r="J15" s="25">
        <v>12300</v>
      </c>
      <c r="K15" s="26">
        <f t="shared" si="0"/>
        <v>-5.1</v>
      </c>
      <c r="L15" s="26">
        <f t="shared" si="1"/>
        <v>-5.4</v>
      </c>
      <c r="M15" s="27">
        <v>9</v>
      </c>
      <c r="N15" s="28" t="s">
        <v>43</v>
      </c>
    </row>
    <row r="16" spans="1:17" s="12" customFormat="1" ht="54.75" customHeight="1">
      <c r="A16" s="19"/>
      <c r="B16" s="20" t="s">
        <v>44</v>
      </c>
      <c r="C16" s="21"/>
      <c r="D16" s="21" t="s">
        <v>32</v>
      </c>
      <c r="E16" s="22">
        <v>3</v>
      </c>
      <c r="F16" s="30" t="s">
        <v>45</v>
      </c>
      <c r="G16" s="24"/>
      <c r="H16" s="25">
        <v>13700</v>
      </c>
      <c r="I16" s="25">
        <v>13100</v>
      </c>
      <c r="J16" s="25">
        <v>12400</v>
      </c>
      <c r="K16" s="26">
        <f t="shared" si="0"/>
        <v>-4.4</v>
      </c>
      <c r="L16" s="26">
        <f t="shared" si="1"/>
        <v>-5.3</v>
      </c>
      <c r="M16" s="27">
        <v>10</v>
      </c>
      <c r="N16" s="28" t="s">
        <v>46</v>
      </c>
      <c r="Q16" s="29"/>
    </row>
    <row r="17" spans="1:2" s="12" customFormat="1" ht="13.5">
      <c r="A17" s="31"/>
      <c r="B17" s="32"/>
    </row>
    <row r="18" spans="1:2" s="12" customFormat="1" ht="13.5">
      <c r="A18" s="31"/>
      <c r="B18" s="32"/>
    </row>
    <row r="19" spans="1:2" s="12" customFormat="1" ht="13.5">
      <c r="A19" s="31"/>
      <c r="B19" s="32"/>
    </row>
    <row r="20" spans="1:2" s="12" customFormat="1" ht="13.5">
      <c r="A20" s="31"/>
      <c r="B20" s="32"/>
    </row>
    <row r="21" spans="1:2" s="12" customFormat="1" ht="13.5">
      <c r="A21" s="31"/>
      <c r="B21" s="32"/>
    </row>
    <row r="22" spans="1:2" s="12" customFormat="1" ht="13.5">
      <c r="A22" s="31"/>
      <c r="B22" s="32"/>
    </row>
    <row r="23" spans="1:2" s="12" customFormat="1" ht="13.5">
      <c r="A23" s="31"/>
      <c r="B23" s="32"/>
    </row>
    <row r="24" spans="1:2" s="12" customFormat="1" ht="13.5">
      <c r="A24" s="31"/>
      <c r="B24" s="32"/>
    </row>
    <row r="25" spans="1:2" s="12" customFormat="1" ht="13.5">
      <c r="A25" s="31"/>
      <c r="B25" s="32"/>
    </row>
    <row r="26" spans="1:2" s="12" customFormat="1" ht="13.5">
      <c r="A26" s="31"/>
      <c r="B26" s="32"/>
    </row>
    <row r="27" spans="1:2" s="12" customFormat="1" ht="13.5">
      <c r="A27" s="31"/>
      <c r="B27" s="32"/>
    </row>
    <row r="28" spans="1:2" s="12" customFormat="1" ht="13.5">
      <c r="A28" s="31"/>
      <c r="B28" s="32"/>
    </row>
    <row r="29" spans="1:2" s="12" customFormat="1" ht="13.5">
      <c r="A29" s="31"/>
      <c r="B29" s="32"/>
    </row>
    <row r="30" spans="1:2" s="12" customFormat="1" ht="13.5">
      <c r="A30" s="31"/>
      <c r="B30" s="32"/>
    </row>
    <row r="31" spans="1:2" s="12" customFormat="1" ht="13.5">
      <c r="A31" s="31"/>
      <c r="B31" s="32"/>
    </row>
    <row r="32" spans="1:2" s="12" customFormat="1" ht="13.5">
      <c r="A32" s="31"/>
      <c r="B32" s="32"/>
    </row>
    <row r="33" spans="1:2" s="12" customFormat="1" ht="13.5">
      <c r="A33" s="31"/>
      <c r="B33" s="32"/>
    </row>
    <row r="34" spans="1:2" s="12" customFormat="1" ht="13.5">
      <c r="A34" s="31"/>
      <c r="B34" s="32"/>
    </row>
    <row r="35" spans="1:2" s="12" customFormat="1" ht="13.5">
      <c r="A35" s="31"/>
      <c r="B35" s="32"/>
    </row>
    <row r="36" spans="1:2" s="12" customFormat="1" ht="13.5">
      <c r="A36" s="31"/>
      <c r="B36" s="32"/>
    </row>
    <row r="37" spans="1:2" s="12" customFormat="1" ht="13.5">
      <c r="A37" s="31"/>
      <c r="B37" s="32"/>
    </row>
    <row r="38" spans="1:2" s="12" customFormat="1" ht="13.5">
      <c r="A38" s="31"/>
      <c r="B38" s="32"/>
    </row>
    <row r="39" spans="1:2" s="12" customFormat="1" ht="13.5">
      <c r="A39" s="31"/>
      <c r="B39" s="32"/>
    </row>
    <row r="40" spans="1:2" s="12" customFormat="1" ht="13.5">
      <c r="A40" s="31"/>
      <c r="B40" s="32"/>
    </row>
    <row r="41" spans="1:2" s="12" customFormat="1" ht="13.5">
      <c r="A41" s="31"/>
      <c r="B41" s="32"/>
    </row>
    <row r="42" spans="1:2" s="12" customFormat="1" ht="13.5">
      <c r="A42" s="31"/>
      <c r="B42" s="32"/>
    </row>
    <row r="43" spans="1:2" s="12" customFormat="1" ht="13.5">
      <c r="A43" s="31"/>
      <c r="B43" s="32"/>
    </row>
    <row r="44" ht="13.5">
      <c r="N44" s="12"/>
    </row>
    <row r="45" ht="13.5">
      <c r="N45" s="12"/>
    </row>
    <row r="46" ht="13.5">
      <c r="N46" s="12"/>
    </row>
    <row r="47" ht="13.5">
      <c r="N47" s="12"/>
    </row>
    <row r="48" ht="13.5">
      <c r="N48" s="12"/>
    </row>
    <row r="49" ht="13.5">
      <c r="N49" s="12"/>
    </row>
    <row r="50" ht="13.5">
      <c r="N50" s="12"/>
    </row>
    <row r="51" ht="13.5">
      <c r="N51" s="12"/>
    </row>
    <row r="52" ht="13.5">
      <c r="N52" s="12"/>
    </row>
    <row r="53" ht="13.5">
      <c r="N53" s="12"/>
    </row>
    <row r="54" ht="13.5">
      <c r="N54" s="12"/>
    </row>
    <row r="55" ht="13.5">
      <c r="N55" s="12"/>
    </row>
    <row r="56" ht="13.5">
      <c r="N56" s="12"/>
    </row>
    <row r="57" ht="13.5">
      <c r="N57" s="12"/>
    </row>
    <row r="58" ht="13.5">
      <c r="N58" s="12"/>
    </row>
    <row r="59" ht="13.5">
      <c r="N59" s="12"/>
    </row>
    <row r="60" ht="13.5">
      <c r="N60" s="12"/>
    </row>
    <row r="61" ht="13.5">
      <c r="N61" s="12"/>
    </row>
    <row r="62" ht="13.5">
      <c r="N62" s="12"/>
    </row>
    <row r="63" ht="13.5">
      <c r="N63" s="12"/>
    </row>
    <row r="64" ht="13.5">
      <c r="N64" s="12"/>
    </row>
    <row r="65" ht="13.5">
      <c r="N65" s="12"/>
    </row>
    <row r="66" ht="13.5">
      <c r="N66" s="12"/>
    </row>
    <row r="67" ht="13.5">
      <c r="N67" s="12"/>
    </row>
    <row r="68" ht="13.5">
      <c r="N68" s="12"/>
    </row>
    <row r="69" ht="13.5">
      <c r="N69" s="12"/>
    </row>
    <row r="70" ht="13.5">
      <c r="N70" s="12"/>
    </row>
    <row r="71" ht="13.5">
      <c r="N71" s="12"/>
    </row>
    <row r="72" ht="13.5">
      <c r="N72" s="12"/>
    </row>
    <row r="73" ht="13.5">
      <c r="N73" s="12"/>
    </row>
    <row r="74" ht="13.5">
      <c r="N74" s="12"/>
    </row>
    <row r="75" ht="13.5">
      <c r="N75" s="12"/>
    </row>
    <row r="76" ht="13.5">
      <c r="N76" s="12"/>
    </row>
    <row r="77" ht="13.5">
      <c r="N77" s="12"/>
    </row>
    <row r="78" ht="13.5">
      <c r="N78" s="12"/>
    </row>
    <row r="79" ht="13.5">
      <c r="N79" s="12"/>
    </row>
    <row r="80" ht="13.5">
      <c r="N80" s="12"/>
    </row>
    <row r="81" ht="13.5">
      <c r="N81" s="12"/>
    </row>
    <row r="82" ht="13.5">
      <c r="N82" s="12"/>
    </row>
    <row r="83" ht="13.5">
      <c r="N83" s="12"/>
    </row>
    <row r="84" ht="13.5">
      <c r="N84" s="12"/>
    </row>
    <row r="85" ht="13.5">
      <c r="N85" s="12"/>
    </row>
    <row r="86" ht="13.5">
      <c r="N86" s="12"/>
    </row>
    <row r="87" ht="13.5">
      <c r="N87" s="12"/>
    </row>
    <row r="88" ht="13.5">
      <c r="N88" s="12"/>
    </row>
    <row r="89" ht="13.5">
      <c r="N89" s="12"/>
    </row>
    <row r="90" ht="13.5">
      <c r="N90" s="12"/>
    </row>
    <row r="91" ht="13.5">
      <c r="N91" s="12"/>
    </row>
    <row r="92" ht="13.5">
      <c r="N92" s="12"/>
    </row>
    <row r="93" ht="13.5">
      <c r="N93" s="12"/>
    </row>
    <row r="94" ht="13.5">
      <c r="N94" s="12"/>
    </row>
    <row r="95" ht="13.5">
      <c r="N95" s="12"/>
    </row>
    <row r="96" ht="13.5">
      <c r="N96" s="12"/>
    </row>
    <row r="97" ht="13.5">
      <c r="N97" s="12"/>
    </row>
    <row r="98" ht="13.5">
      <c r="N98" s="12"/>
    </row>
    <row r="99" ht="13.5">
      <c r="N99" s="12"/>
    </row>
    <row r="100" ht="13.5">
      <c r="N100" s="12"/>
    </row>
    <row r="101" ht="13.5">
      <c r="N101" s="12"/>
    </row>
    <row r="102" ht="13.5">
      <c r="N102" s="12"/>
    </row>
    <row r="103" ht="13.5">
      <c r="N103" s="12"/>
    </row>
    <row r="104" ht="13.5">
      <c r="N104" s="12"/>
    </row>
    <row r="105" ht="13.5">
      <c r="N105" s="12"/>
    </row>
    <row r="106" ht="13.5">
      <c r="N106" s="12"/>
    </row>
    <row r="107" ht="13.5">
      <c r="N107" s="12"/>
    </row>
    <row r="108" ht="13.5">
      <c r="N108" s="12"/>
    </row>
    <row r="109" ht="13.5">
      <c r="N109" s="12"/>
    </row>
    <row r="110" ht="13.5">
      <c r="N110" s="12"/>
    </row>
    <row r="111" ht="13.5">
      <c r="N111" s="12"/>
    </row>
    <row r="112" ht="13.5">
      <c r="N112" s="12"/>
    </row>
    <row r="113" ht="13.5">
      <c r="N113" s="12"/>
    </row>
    <row r="114" ht="13.5">
      <c r="N114" s="12"/>
    </row>
    <row r="115" ht="13.5">
      <c r="N115" s="12"/>
    </row>
    <row r="116" ht="13.5">
      <c r="N116" s="12"/>
    </row>
    <row r="117" ht="13.5">
      <c r="N117" s="12"/>
    </row>
    <row r="118" ht="13.5">
      <c r="N118" s="12"/>
    </row>
    <row r="119" ht="13.5">
      <c r="N119" s="12"/>
    </row>
    <row r="120" ht="13.5">
      <c r="N120" s="12"/>
    </row>
    <row r="121" ht="13.5">
      <c r="N121" s="12"/>
    </row>
    <row r="122" ht="13.5">
      <c r="N122" s="12"/>
    </row>
    <row r="123" ht="13.5">
      <c r="N123" s="12"/>
    </row>
    <row r="124" ht="13.5">
      <c r="N124" s="12"/>
    </row>
    <row r="125" ht="13.5">
      <c r="N125" s="12"/>
    </row>
    <row r="126" ht="13.5">
      <c r="N126" s="12"/>
    </row>
    <row r="127" ht="13.5">
      <c r="N127" s="12"/>
    </row>
  </sheetData>
  <mergeCells count="5">
    <mergeCell ref="N5:N6"/>
    <mergeCell ref="B5:E5"/>
    <mergeCell ref="F5:G5"/>
    <mergeCell ref="H5:J5"/>
    <mergeCell ref="K5:L5"/>
  </mergeCells>
  <printOptions horizontalCentered="1"/>
  <pageMargins left="0.3937007874015748" right="0.3937007874015748" top="0.3937007874015748" bottom="0.3937007874015748" header="0.1968503937007874" footer="0.1968503937007874"/>
  <pageSetup horizontalDpi="600" verticalDpi="600" orientation="landscape" paperSize="9" scale="74" r:id="rId1"/>
  <headerFooter alignWithMargins="0">
    <oddFooter>&amp;C&amp;"ＭＳ Ｐゴシック,太字"&amp;22 23</oddFooter>
  </headerFooter>
</worksheet>
</file>

<file path=xl/worksheets/sheet2.xml><?xml version="1.0" encoding="utf-8"?>
<worksheet xmlns="http://schemas.openxmlformats.org/spreadsheetml/2006/main" xmlns:r="http://schemas.openxmlformats.org/officeDocument/2006/relationships">
  <dimension ref="A3:P134"/>
  <sheetViews>
    <sheetView tabSelected="1" zoomScale="130" zoomScaleNormal="130" workbookViewId="0" topLeftCell="A1">
      <selection activeCell="B4" sqref="B4"/>
    </sheetView>
  </sheetViews>
  <sheetFormatPr defaultColWidth="9.00390625" defaultRowHeight="13.5"/>
  <cols>
    <col min="1" max="1" width="2.625" style="1" customWidth="1"/>
    <col min="2" max="2" width="8.25390625" style="2" customWidth="1"/>
    <col min="3" max="3" width="3.50390625" style="3" bestFit="1" customWidth="1"/>
    <col min="4" max="4" width="1.875" style="3" bestFit="1" customWidth="1"/>
    <col min="5" max="5" width="4.50390625" style="3" bestFit="1" customWidth="1"/>
    <col min="6" max="6" width="31.625" style="3" customWidth="1"/>
    <col min="7" max="7" width="18.625" style="3" customWidth="1"/>
    <col min="8" max="10" width="10.375" style="3" bestFit="1" customWidth="1"/>
    <col min="11" max="11" width="10.25390625" style="3" customWidth="1"/>
    <col min="12" max="12" width="10.50390625" style="3" customWidth="1"/>
    <col min="13" max="13" width="5.125" style="3" customWidth="1"/>
    <col min="14" max="14" width="62.625" style="3" customWidth="1"/>
    <col min="15" max="15" width="37.75390625" style="3" bestFit="1" customWidth="1"/>
    <col min="16" max="16" width="9.875" style="3" customWidth="1"/>
    <col min="17" max="22" width="9.00390625" style="3" customWidth="1"/>
    <col min="23" max="23" width="8.625" style="3" customWidth="1"/>
    <col min="24" max="24" width="8.125" style="3" customWidth="1"/>
    <col min="25" max="25" width="8.50390625" style="3" customWidth="1"/>
    <col min="26" max="16384" width="9.00390625" style="3" customWidth="1"/>
  </cols>
  <sheetData>
    <row r="3" spans="6:13" ht="60.75" customHeight="1">
      <c r="F3" s="8"/>
      <c r="L3" s="9"/>
      <c r="M3" s="9"/>
    </row>
    <row r="4" spans="6:13" ht="35.25" customHeight="1">
      <c r="F4" s="8" t="s">
        <v>47</v>
      </c>
      <c r="L4" s="9"/>
      <c r="M4" s="9"/>
    </row>
    <row r="5" spans="2:14" ht="45.75" customHeight="1">
      <c r="B5" s="43" t="s">
        <v>5</v>
      </c>
      <c r="C5" s="44"/>
      <c r="D5" s="44"/>
      <c r="E5" s="45"/>
      <c r="F5" s="46" t="s">
        <v>6</v>
      </c>
      <c r="G5" s="47"/>
      <c r="H5" s="48" t="s">
        <v>7</v>
      </c>
      <c r="I5" s="49"/>
      <c r="J5" s="50"/>
      <c r="K5" s="46" t="s">
        <v>8</v>
      </c>
      <c r="L5" s="51"/>
      <c r="M5" s="10"/>
      <c r="N5" s="41" t="s">
        <v>9</v>
      </c>
    </row>
    <row r="6" spans="2:14" ht="35.25" customHeight="1">
      <c r="B6" s="11"/>
      <c r="C6" s="12"/>
      <c r="D6" s="12"/>
      <c r="E6" s="13"/>
      <c r="F6" s="14" t="s">
        <v>0</v>
      </c>
      <c r="G6" s="15" t="s">
        <v>1</v>
      </c>
      <c r="H6" s="16" t="s">
        <v>10</v>
      </c>
      <c r="I6" s="16" t="s">
        <v>11</v>
      </c>
      <c r="J6" s="16" t="s">
        <v>12</v>
      </c>
      <c r="K6" s="17" t="s">
        <v>13</v>
      </c>
      <c r="L6" s="17" t="s">
        <v>14</v>
      </c>
      <c r="M6" s="18" t="s">
        <v>15</v>
      </c>
      <c r="N6" s="42"/>
    </row>
    <row r="7" spans="1:16" s="12" customFormat="1" ht="54.75" customHeight="1">
      <c r="A7" s="19"/>
      <c r="B7" s="33" t="s">
        <v>48</v>
      </c>
      <c r="C7" s="34">
        <v>5</v>
      </c>
      <c r="D7" s="34" t="s">
        <v>32</v>
      </c>
      <c r="E7" s="35">
        <v>2</v>
      </c>
      <c r="F7" s="36" t="s">
        <v>49</v>
      </c>
      <c r="G7" s="37" t="s">
        <v>50</v>
      </c>
      <c r="H7" s="25">
        <v>54300</v>
      </c>
      <c r="I7" s="25">
        <v>50000</v>
      </c>
      <c r="J7" s="25">
        <v>46000</v>
      </c>
      <c r="K7" s="26">
        <f aca="true" t="shared" si="0" ref="K7:K16">IF(ISERROR(ROUND((I7/H7-1)*100,1))," ",ROUND((I7/H7-1)*100,1))</f>
        <v>-7.9</v>
      </c>
      <c r="L7" s="26">
        <f aca="true" t="shared" si="1" ref="L7:L16">IF(ISERROR(ROUND((J7/I7-1)*100,1))," ",ROUND((J7/I7-1)*100,1))</f>
        <v>-8</v>
      </c>
      <c r="M7" s="27">
        <v>1</v>
      </c>
      <c r="N7" s="28" t="s">
        <v>51</v>
      </c>
      <c r="O7" s="29"/>
      <c r="P7" s="38"/>
    </row>
    <row r="8" spans="1:15" s="12" customFormat="1" ht="54.75" customHeight="1">
      <c r="A8" s="19"/>
      <c r="B8" s="33" t="s">
        <v>20</v>
      </c>
      <c r="C8" s="34">
        <v>5</v>
      </c>
      <c r="D8" s="34" t="s">
        <v>21</v>
      </c>
      <c r="E8" s="35">
        <v>2</v>
      </c>
      <c r="F8" s="39" t="s">
        <v>52</v>
      </c>
      <c r="G8" s="37" t="s">
        <v>53</v>
      </c>
      <c r="H8" s="25">
        <v>51500</v>
      </c>
      <c r="I8" s="25">
        <v>48800</v>
      </c>
      <c r="J8" s="25">
        <v>45800</v>
      </c>
      <c r="K8" s="26">
        <f t="shared" si="0"/>
        <v>-5.2</v>
      </c>
      <c r="L8" s="26">
        <f t="shared" si="1"/>
        <v>-6.1</v>
      </c>
      <c r="M8" s="27">
        <v>2</v>
      </c>
      <c r="N8" s="28" t="s">
        <v>54</v>
      </c>
      <c r="O8" s="29"/>
    </row>
    <row r="9" spans="1:15" s="12" customFormat="1" ht="54.75" customHeight="1">
      <c r="A9" s="19"/>
      <c r="B9" s="33" t="s">
        <v>39</v>
      </c>
      <c r="C9" s="34">
        <v>5</v>
      </c>
      <c r="D9" s="34" t="s">
        <v>32</v>
      </c>
      <c r="E9" s="35">
        <v>5</v>
      </c>
      <c r="F9" s="39" t="s">
        <v>55</v>
      </c>
      <c r="G9" s="37"/>
      <c r="H9" s="25">
        <v>36700</v>
      </c>
      <c r="I9" s="25">
        <v>34200</v>
      </c>
      <c r="J9" s="25">
        <v>32100</v>
      </c>
      <c r="K9" s="26">
        <f t="shared" si="0"/>
        <v>-6.8</v>
      </c>
      <c r="L9" s="26">
        <f t="shared" si="1"/>
        <v>-6.1</v>
      </c>
      <c r="M9" s="27">
        <v>3</v>
      </c>
      <c r="N9" s="28" t="s">
        <v>56</v>
      </c>
      <c r="O9" s="29"/>
    </row>
    <row r="10" spans="1:15" s="12" customFormat="1" ht="54.75" customHeight="1">
      <c r="A10" s="19"/>
      <c r="B10" s="33" t="s">
        <v>16</v>
      </c>
      <c r="C10" s="34">
        <v>5</v>
      </c>
      <c r="D10" s="34" t="s">
        <v>57</v>
      </c>
      <c r="E10" s="35">
        <v>1</v>
      </c>
      <c r="F10" s="36" t="s">
        <v>58</v>
      </c>
      <c r="G10" s="37"/>
      <c r="H10" s="25">
        <v>78000</v>
      </c>
      <c r="I10" s="25">
        <v>74500</v>
      </c>
      <c r="J10" s="25">
        <v>70000</v>
      </c>
      <c r="K10" s="26">
        <f t="shared" si="0"/>
        <v>-4.5</v>
      </c>
      <c r="L10" s="26">
        <f t="shared" si="1"/>
        <v>-6</v>
      </c>
      <c r="M10" s="27">
        <v>4</v>
      </c>
      <c r="N10" s="28" t="s">
        <v>59</v>
      </c>
      <c r="O10" s="29"/>
    </row>
    <row r="11" spans="1:15" s="12" customFormat="1" ht="54.75" customHeight="1">
      <c r="A11" s="19"/>
      <c r="B11" s="33" t="s">
        <v>44</v>
      </c>
      <c r="C11" s="34">
        <v>5</v>
      </c>
      <c r="D11" s="34" t="s">
        <v>32</v>
      </c>
      <c r="E11" s="35">
        <v>1</v>
      </c>
      <c r="F11" s="39" t="s">
        <v>60</v>
      </c>
      <c r="G11" s="37"/>
      <c r="H11" s="25">
        <v>32000</v>
      </c>
      <c r="I11" s="25">
        <v>30500</v>
      </c>
      <c r="J11" s="25">
        <v>28700</v>
      </c>
      <c r="K11" s="26">
        <f t="shared" si="0"/>
        <v>-4.7</v>
      </c>
      <c r="L11" s="26">
        <f t="shared" si="1"/>
        <v>-5.9</v>
      </c>
      <c r="M11" s="27">
        <v>5</v>
      </c>
      <c r="N11" s="28" t="s">
        <v>61</v>
      </c>
      <c r="O11" s="29"/>
    </row>
    <row r="12" spans="1:16" s="12" customFormat="1" ht="54.75" customHeight="1">
      <c r="A12" s="19" t="s">
        <v>62</v>
      </c>
      <c r="B12" s="33" t="s">
        <v>16</v>
      </c>
      <c r="C12" s="34">
        <v>5</v>
      </c>
      <c r="D12" s="34" t="s">
        <v>57</v>
      </c>
      <c r="E12" s="35">
        <v>4</v>
      </c>
      <c r="F12" s="39" t="s">
        <v>63</v>
      </c>
      <c r="G12" s="37"/>
      <c r="H12" s="25">
        <v>113000</v>
      </c>
      <c r="I12" s="25">
        <v>111000</v>
      </c>
      <c r="J12" s="25">
        <v>105000</v>
      </c>
      <c r="K12" s="26">
        <f t="shared" si="0"/>
        <v>-1.8</v>
      </c>
      <c r="L12" s="26">
        <f t="shared" si="1"/>
        <v>-5.4</v>
      </c>
      <c r="M12" s="27">
        <v>6</v>
      </c>
      <c r="N12" s="28" t="s">
        <v>64</v>
      </c>
      <c r="O12" s="29"/>
      <c r="P12" s="38"/>
    </row>
    <row r="13" spans="1:15" s="12" customFormat="1" ht="54.75" customHeight="1">
      <c r="A13" s="19"/>
      <c r="B13" s="33" t="s">
        <v>65</v>
      </c>
      <c r="C13" s="34">
        <v>5</v>
      </c>
      <c r="D13" s="34" t="s">
        <v>57</v>
      </c>
      <c r="E13" s="35">
        <v>1</v>
      </c>
      <c r="F13" s="36" t="s">
        <v>66</v>
      </c>
      <c r="G13" s="37"/>
      <c r="H13" s="25">
        <v>40900</v>
      </c>
      <c r="I13" s="25">
        <v>38800</v>
      </c>
      <c r="J13" s="25">
        <v>36800</v>
      </c>
      <c r="K13" s="26">
        <f t="shared" si="0"/>
        <v>-5.1</v>
      </c>
      <c r="L13" s="26">
        <f t="shared" si="1"/>
        <v>-5.2</v>
      </c>
      <c r="M13" s="27">
        <v>7</v>
      </c>
      <c r="N13" s="28" t="s">
        <v>67</v>
      </c>
      <c r="O13" s="29"/>
    </row>
    <row r="14" spans="1:15" s="12" customFormat="1" ht="54.75" customHeight="1">
      <c r="A14" s="19"/>
      <c r="B14" s="33" t="s">
        <v>39</v>
      </c>
      <c r="C14" s="34">
        <v>5</v>
      </c>
      <c r="D14" s="34" t="s">
        <v>32</v>
      </c>
      <c r="E14" s="35">
        <v>3</v>
      </c>
      <c r="F14" s="36" t="s">
        <v>68</v>
      </c>
      <c r="G14" s="37"/>
      <c r="H14" s="25">
        <v>59100</v>
      </c>
      <c r="I14" s="25">
        <v>56400</v>
      </c>
      <c r="J14" s="25">
        <v>53500</v>
      </c>
      <c r="K14" s="26">
        <f t="shared" si="0"/>
        <v>-4.6</v>
      </c>
      <c r="L14" s="26">
        <f t="shared" si="1"/>
        <v>-5.1</v>
      </c>
      <c r="M14" s="27">
        <v>8</v>
      </c>
      <c r="N14" s="28" t="s">
        <v>69</v>
      </c>
      <c r="O14" s="29"/>
    </row>
    <row r="15" spans="1:15" s="12" customFormat="1" ht="54.75" customHeight="1">
      <c r="A15" s="19"/>
      <c r="B15" s="33" t="s">
        <v>44</v>
      </c>
      <c r="C15" s="34">
        <v>5</v>
      </c>
      <c r="D15" s="34" t="s">
        <v>32</v>
      </c>
      <c r="E15" s="35">
        <v>4</v>
      </c>
      <c r="F15" s="39" t="s">
        <v>70</v>
      </c>
      <c r="G15" s="37"/>
      <c r="H15" s="25">
        <v>42000</v>
      </c>
      <c r="I15" s="25">
        <v>40500</v>
      </c>
      <c r="J15" s="25">
        <v>38500</v>
      </c>
      <c r="K15" s="26">
        <f t="shared" si="0"/>
        <v>-3.6</v>
      </c>
      <c r="L15" s="26">
        <f t="shared" si="1"/>
        <v>-4.9</v>
      </c>
      <c r="M15" s="27">
        <v>9</v>
      </c>
      <c r="N15" s="28" t="s">
        <v>71</v>
      </c>
      <c r="O15" s="29"/>
    </row>
    <row r="16" spans="1:15" s="12" customFormat="1" ht="54.75" customHeight="1">
      <c r="A16" s="19" t="s">
        <v>72</v>
      </c>
      <c r="B16" s="33" t="s">
        <v>39</v>
      </c>
      <c r="C16" s="34">
        <v>5</v>
      </c>
      <c r="D16" s="34" t="s">
        <v>32</v>
      </c>
      <c r="E16" s="35">
        <v>2</v>
      </c>
      <c r="F16" s="36" t="s">
        <v>73</v>
      </c>
      <c r="G16" s="37"/>
      <c r="H16" s="25">
        <v>77400</v>
      </c>
      <c r="I16" s="25">
        <v>71600</v>
      </c>
      <c r="J16" s="25">
        <v>68100</v>
      </c>
      <c r="K16" s="26">
        <f t="shared" si="0"/>
        <v>-7.5</v>
      </c>
      <c r="L16" s="26">
        <f t="shared" si="1"/>
        <v>-4.9</v>
      </c>
      <c r="M16" s="27">
        <v>10</v>
      </c>
      <c r="N16" s="28" t="s">
        <v>74</v>
      </c>
      <c r="O16" s="29"/>
    </row>
    <row r="17" spans="1:7" s="12" customFormat="1" ht="13.5">
      <c r="A17" s="19"/>
      <c r="B17" s="40"/>
      <c r="C17" s="4"/>
      <c r="D17" s="4"/>
      <c r="E17" s="4"/>
      <c r="F17" s="4"/>
      <c r="G17" s="4"/>
    </row>
    <row r="18" spans="1:7" s="12" customFormat="1" ht="13.5">
      <c r="A18" s="19"/>
      <c r="B18" s="40"/>
      <c r="C18" s="4"/>
      <c r="D18" s="4"/>
      <c r="E18" s="4"/>
      <c r="F18" s="4"/>
      <c r="G18" s="4"/>
    </row>
    <row r="19" spans="1:7" s="12" customFormat="1" ht="13.5">
      <c r="A19" s="19"/>
      <c r="B19" s="40"/>
      <c r="C19" s="4"/>
      <c r="D19" s="4"/>
      <c r="E19" s="4"/>
      <c r="F19" s="4"/>
      <c r="G19" s="4"/>
    </row>
    <row r="20" spans="1:7" s="12" customFormat="1" ht="13.5">
      <c r="A20" s="19"/>
      <c r="B20" s="40"/>
      <c r="C20" s="4"/>
      <c r="D20" s="4"/>
      <c r="E20" s="4"/>
      <c r="F20" s="4"/>
      <c r="G20" s="4"/>
    </row>
    <row r="21" spans="1:7" s="12" customFormat="1" ht="13.5">
      <c r="A21" s="19"/>
      <c r="B21" s="40"/>
      <c r="C21" s="4"/>
      <c r="D21" s="4"/>
      <c r="E21" s="4"/>
      <c r="F21" s="4"/>
      <c r="G21" s="4"/>
    </row>
    <row r="22" spans="1:7" s="12" customFormat="1" ht="13.5">
      <c r="A22" s="19"/>
      <c r="B22" s="40"/>
      <c r="C22" s="4"/>
      <c r="D22" s="4"/>
      <c r="E22" s="4"/>
      <c r="F22" s="4"/>
      <c r="G22" s="4"/>
    </row>
    <row r="23" spans="1:7" s="12" customFormat="1" ht="13.5">
      <c r="A23" s="19"/>
      <c r="B23" s="40"/>
      <c r="C23" s="4"/>
      <c r="D23" s="4"/>
      <c r="E23" s="4"/>
      <c r="F23" s="4"/>
      <c r="G23" s="4"/>
    </row>
    <row r="24" spans="1:7" s="12" customFormat="1" ht="13.5">
      <c r="A24" s="19"/>
      <c r="B24" s="40"/>
      <c r="C24" s="4"/>
      <c r="D24" s="4"/>
      <c r="E24" s="4"/>
      <c r="F24" s="4"/>
      <c r="G24" s="4"/>
    </row>
    <row r="25" spans="1:7" s="12" customFormat="1" ht="13.5">
      <c r="A25" s="19"/>
      <c r="B25" s="40"/>
      <c r="C25" s="4"/>
      <c r="D25" s="4"/>
      <c r="E25" s="4"/>
      <c r="F25" s="4"/>
      <c r="G25" s="4"/>
    </row>
    <row r="26" spans="1:7" s="12" customFormat="1" ht="13.5">
      <c r="A26" s="19"/>
      <c r="B26" s="40"/>
      <c r="C26" s="4"/>
      <c r="D26" s="4"/>
      <c r="E26" s="4"/>
      <c r="F26" s="4"/>
      <c r="G26" s="4"/>
    </row>
    <row r="27" spans="1:7" s="12" customFormat="1" ht="13.5">
      <c r="A27" s="19"/>
      <c r="B27" s="40"/>
      <c r="C27" s="4"/>
      <c r="D27" s="4"/>
      <c r="E27" s="4"/>
      <c r="F27" s="4"/>
      <c r="G27" s="4"/>
    </row>
    <row r="28" spans="1:7" s="12" customFormat="1" ht="13.5">
      <c r="A28" s="19"/>
      <c r="B28" s="40"/>
      <c r="C28" s="4"/>
      <c r="D28" s="4"/>
      <c r="E28" s="4"/>
      <c r="F28" s="4"/>
      <c r="G28" s="4"/>
    </row>
    <row r="29" spans="1:2" s="12" customFormat="1" ht="13.5">
      <c r="A29" s="31"/>
      <c r="B29" s="32"/>
    </row>
    <row r="30" spans="1:2" s="12" customFormat="1" ht="13.5">
      <c r="A30" s="31"/>
      <c r="B30" s="32"/>
    </row>
    <row r="31" spans="1:2" s="12" customFormat="1" ht="13.5">
      <c r="A31" s="31"/>
      <c r="B31" s="32"/>
    </row>
    <row r="32" spans="1:2" s="12" customFormat="1" ht="13.5">
      <c r="A32" s="31"/>
      <c r="B32" s="32"/>
    </row>
    <row r="33" spans="1:2" s="12" customFormat="1" ht="13.5">
      <c r="A33" s="31"/>
      <c r="B33" s="32"/>
    </row>
    <row r="34" spans="1:2" s="12" customFormat="1" ht="13.5">
      <c r="A34" s="31"/>
      <c r="B34" s="32"/>
    </row>
    <row r="35" spans="1:2" s="12" customFormat="1" ht="13.5">
      <c r="A35" s="31"/>
      <c r="B35" s="32"/>
    </row>
    <row r="36" spans="1:2" s="12" customFormat="1" ht="13.5">
      <c r="A36" s="31"/>
      <c r="B36" s="32"/>
    </row>
    <row r="37" spans="1:2" s="12" customFormat="1" ht="13.5">
      <c r="A37" s="31"/>
      <c r="B37" s="32"/>
    </row>
    <row r="38" spans="1:2" s="12" customFormat="1" ht="13.5">
      <c r="A38" s="31"/>
      <c r="B38" s="32"/>
    </row>
    <row r="39" spans="1:2" s="12" customFormat="1" ht="13.5">
      <c r="A39" s="31"/>
      <c r="B39" s="32"/>
    </row>
    <row r="40" spans="1:2" s="12" customFormat="1" ht="13.5">
      <c r="A40" s="31"/>
      <c r="B40" s="32"/>
    </row>
    <row r="41" spans="1:2" s="12" customFormat="1" ht="13.5">
      <c r="A41" s="31"/>
      <c r="B41" s="32"/>
    </row>
    <row r="42" spans="1:2" s="12" customFormat="1" ht="13.5">
      <c r="A42" s="31"/>
      <c r="B42" s="32"/>
    </row>
    <row r="43" spans="1:2" s="12" customFormat="1" ht="13.5">
      <c r="A43" s="31"/>
      <c r="B43" s="32"/>
    </row>
    <row r="44" spans="1:2" s="12" customFormat="1" ht="13.5">
      <c r="A44" s="31"/>
      <c r="B44" s="32"/>
    </row>
    <row r="45" spans="1:2" s="12" customFormat="1" ht="13.5">
      <c r="A45" s="31"/>
      <c r="B45" s="32"/>
    </row>
    <row r="46" spans="1:2" s="12" customFormat="1" ht="13.5">
      <c r="A46" s="31"/>
      <c r="B46" s="32"/>
    </row>
    <row r="47" spans="1:2" s="12" customFormat="1" ht="13.5">
      <c r="A47" s="31"/>
      <c r="B47" s="32"/>
    </row>
    <row r="48" spans="1:2" s="12" customFormat="1" ht="13.5">
      <c r="A48" s="31"/>
      <c r="B48" s="32"/>
    </row>
    <row r="49" spans="1:2" s="12" customFormat="1" ht="13.5">
      <c r="A49" s="31"/>
      <c r="B49" s="32"/>
    </row>
    <row r="50" spans="1:2" s="12" customFormat="1" ht="13.5">
      <c r="A50" s="31"/>
      <c r="B50" s="32"/>
    </row>
    <row r="51" spans="1:2" s="12" customFormat="1" ht="13.5">
      <c r="A51" s="31"/>
      <c r="B51" s="32"/>
    </row>
    <row r="52" spans="1:2" s="12" customFormat="1" ht="13.5">
      <c r="A52" s="31"/>
      <c r="B52" s="32"/>
    </row>
    <row r="53" spans="1:2" s="12" customFormat="1" ht="13.5">
      <c r="A53" s="31"/>
      <c r="B53" s="32"/>
    </row>
    <row r="54" spans="1:2" s="12" customFormat="1" ht="13.5">
      <c r="A54" s="31"/>
      <c r="B54" s="32"/>
    </row>
    <row r="55" spans="1:2" s="12" customFormat="1" ht="13.5">
      <c r="A55" s="31"/>
      <c r="B55" s="32"/>
    </row>
    <row r="56" spans="1:2" s="12" customFormat="1" ht="13.5">
      <c r="A56" s="31"/>
      <c r="B56" s="32"/>
    </row>
    <row r="57" spans="1:2" s="12" customFormat="1" ht="13.5">
      <c r="A57" s="31"/>
      <c r="B57" s="32"/>
    </row>
    <row r="58" spans="1:2" s="12" customFormat="1" ht="13.5">
      <c r="A58" s="31"/>
      <c r="B58" s="32"/>
    </row>
    <row r="59" spans="1:2" s="12" customFormat="1" ht="13.5">
      <c r="A59" s="31"/>
      <c r="B59" s="32"/>
    </row>
    <row r="60" spans="1:2" s="12" customFormat="1" ht="13.5">
      <c r="A60" s="31"/>
      <c r="B60" s="32"/>
    </row>
    <row r="61" spans="1:2" s="12" customFormat="1" ht="13.5">
      <c r="A61" s="31"/>
      <c r="B61" s="32"/>
    </row>
    <row r="62" spans="1:2" s="12" customFormat="1" ht="13.5">
      <c r="A62" s="31"/>
      <c r="B62" s="32"/>
    </row>
    <row r="63" spans="1:2" s="12" customFormat="1" ht="13.5">
      <c r="A63" s="31"/>
      <c r="B63" s="32"/>
    </row>
    <row r="64" spans="1:2" s="12" customFormat="1" ht="13.5">
      <c r="A64" s="31"/>
      <c r="B64" s="32"/>
    </row>
    <row r="65" spans="1:2" s="12" customFormat="1" ht="13.5">
      <c r="A65" s="31"/>
      <c r="B65" s="32"/>
    </row>
    <row r="66" spans="1:2" s="12" customFormat="1" ht="13.5">
      <c r="A66" s="31"/>
      <c r="B66" s="32"/>
    </row>
    <row r="67" spans="1:2" s="12" customFormat="1" ht="13.5">
      <c r="A67" s="31"/>
      <c r="B67" s="32"/>
    </row>
    <row r="68" spans="1:2" s="12" customFormat="1" ht="13.5">
      <c r="A68" s="31"/>
      <c r="B68" s="32"/>
    </row>
    <row r="69" spans="1:2" s="12" customFormat="1" ht="13.5">
      <c r="A69" s="31"/>
      <c r="B69" s="32"/>
    </row>
    <row r="70" spans="1:2" s="12" customFormat="1" ht="13.5">
      <c r="A70" s="31"/>
      <c r="B70" s="32"/>
    </row>
    <row r="71" spans="1:2" s="12" customFormat="1" ht="13.5">
      <c r="A71" s="31"/>
      <c r="B71" s="32"/>
    </row>
    <row r="72" spans="1:2" s="12" customFormat="1" ht="13.5">
      <c r="A72" s="31"/>
      <c r="B72" s="32"/>
    </row>
    <row r="73" spans="1:2" s="12" customFormat="1" ht="13.5">
      <c r="A73" s="31"/>
      <c r="B73" s="32"/>
    </row>
    <row r="74" spans="1:2" s="12" customFormat="1" ht="13.5">
      <c r="A74" s="31"/>
      <c r="B74" s="32"/>
    </row>
    <row r="75" spans="1:2" s="12" customFormat="1" ht="13.5">
      <c r="A75" s="31"/>
      <c r="B75" s="32"/>
    </row>
    <row r="76" spans="1:2" s="12" customFormat="1" ht="13.5">
      <c r="A76" s="31"/>
      <c r="B76" s="32"/>
    </row>
    <row r="77" spans="1:2" s="12" customFormat="1" ht="13.5">
      <c r="A77" s="31"/>
      <c r="B77" s="32"/>
    </row>
    <row r="78" spans="1:2" s="12" customFormat="1" ht="13.5">
      <c r="A78" s="31"/>
      <c r="B78" s="32"/>
    </row>
    <row r="79" spans="1:2" s="12" customFormat="1" ht="13.5">
      <c r="A79" s="31"/>
      <c r="B79" s="32"/>
    </row>
    <row r="80" spans="1:2" s="12" customFormat="1" ht="13.5">
      <c r="A80" s="31"/>
      <c r="B80" s="32"/>
    </row>
    <row r="81" spans="1:2" s="12" customFormat="1" ht="13.5">
      <c r="A81" s="31"/>
      <c r="B81" s="32"/>
    </row>
    <row r="82" spans="1:2" s="12" customFormat="1" ht="13.5">
      <c r="A82" s="31"/>
      <c r="B82" s="32"/>
    </row>
    <row r="83" spans="1:2" s="12" customFormat="1" ht="13.5">
      <c r="A83" s="31"/>
      <c r="B83" s="32"/>
    </row>
    <row r="84" spans="1:2" s="12" customFormat="1" ht="13.5">
      <c r="A84" s="31"/>
      <c r="B84" s="32"/>
    </row>
    <row r="85" spans="1:2" s="12" customFormat="1" ht="13.5">
      <c r="A85" s="31"/>
      <c r="B85" s="32"/>
    </row>
    <row r="86" spans="1:2" s="12" customFormat="1" ht="13.5">
      <c r="A86" s="31"/>
      <c r="B86" s="32"/>
    </row>
    <row r="87" spans="1:2" s="12" customFormat="1" ht="13.5">
      <c r="A87" s="31"/>
      <c r="B87" s="32"/>
    </row>
    <row r="88" spans="1:2" s="12" customFormat="1" ht="13.5">
      <c r="A88" s="31"/>
      <c r="B88" s="32"/>
    </row>
    <row r="89" spans="1:2" s="12" customFormat="1" ht="13.5">
      <c r="A89" s="31"/>
      <c r="B89" s="32"/>
    </row>
    <row r="90" spans="1:2" s="12" customFormat="1" ht="13.5">
      <c r="A90" s="31"/>
      <c r="B90" s="32"/>
    </row>
    <row r="91" spans="1:2" s="12" customFormat="1" ht="13.5">
      <c r="A91" s="31"/>
      <c r="B91" s="32"/>
    </row>
    <row r="92" spans="1:2" s="12" customFormat="1" ht="13.5">
      <c r="A92" s="31"/>
      <c r="B92" s="32"/>
    </row>
    <row r="93" spans="1:2" s="12" customFormat="1" ht="13.5">
      <c r="A93" s="31"/>
      <c r="B93" s="32"/>
    </row>
    <row r="94" spans="1:2" s="12" customFormat="1" ht="13.5">
      <c r="A94" s="31"/>
      <c r="B94" s="32"/>
    </row>
    <row r="95" spans="1:2" s="12" customFormat="1" ht="13.5">
      <c r="A95" s="31"/>
      <c r="B95" s="32"/>
    </row>
    <row r="96" spans="1:2" s="12" customFormat="1" ht="13.5">
      <c r="A96" s="31"/>
      <c r="B96" s="32"/>
    </row>
    <row r="97" spans="1:2" s="12" customFormat="1" ht="13.5">
      <c r="A97" s="31"/>
      <c r="B97" s="32"/>
    </row>
    <row r="98" spans="1:2" s="12" customFormat="1" ht="13.5">
      <c r="A98" s="31"/>
      <c r="B98" s="32"/>
    </row>
    <row r="99" spans="1:2" s="12" customFormat="1" ht="13.5">
      <c r="A99" s="31"/>
      <c r="B99" s="32"/>
    </row>
    <row r="100" spans="1:2" s="12" customFormat="1" ht="13.5">
      <c r="A100" s="31"/>
      <c r="B100" s="32"/>
    </row>
    <row r="101" spans="1:2" s="12" customFormat="1" ht="13.5">
      <c r="A101" s="31"/>
      <c r="B101" s="32"/>
    </row>
    <row r="102" spans="1:2" s="12" customFormat="1" ht="13.5">
      <c r="A102" s="31"/>
      <c r="B102" s="32"/>
    </row>
    <row r="103" spans="1:2" s="12" customFormat="1" ht="13.5">
      <c r="A103" s="31"/>
      <c r="B103" s="32"/>
    </row>
    <row r="104" spans="1:2" s="12" customFormat="1" ht="13.5">
      <c r="A104" s="31"/>
      <c r="B104" s="32"/>
    </row>
    <row r="105" spans="1:2" s="12" customFormat="1" ht="13.5">
      <c r="A105" s="31"/>
      <c r="B105" s="32"/>
    </row>
    <row r="106" spans="1:2" s="12" customFormat="1" ht="13.5">
      <c r="A106" s="31"/>
      <c r="B106" s="32"/>
    </row>
    <row r="107" spans="1:2" s="12" customFormat="1" ht="13.5">
      <c r="A107" s="31"/>
      <c r="B107" s="32"/>
    </row>
    <row r="108" spans="1:2" s="12" customFormat="1" ht="13.5">
      <c r="A108" s="31"/>
      <c r="B108" s="32"/>
    </row>
    <row r="109" spans="1:2" s="12" customFormat="1" ht="13.5">
      <c r="A109" s="31"/>
      <c r="B109" s="32"/>
    </row>
    <row r="110" spans="1:2" s="12" customFormat="1" ht="13.5">
      <c r="A110" s="31"/>
      <c r="B110" s="32"/>
    </row>
    <row r="111" spans="1:2" s="12" customFormat="1" ht="13.5">
      <c r="A111" s="31"/>
      <c r="B111" s="32"/>
    </row>
    <row r="112" spans="1:2" s="12" customFormat="1" ht="13.5">
      <c r="A112" s="31"/>
      <c r="B112" s="32"/>
    </row>
    <row r="113" spans="1:2" s="12" customFormat="1" ht="13.5">
      <c r="A113" s="31"/>
      <c r="B113" s="32"/>
    </row>
    <row r="114" spans="1:2" s="12" customFormat="1" ht="13.5">
      <c r="A114" s="31"/>
      <c r="B114" s="32"/>
    </row>
    <row r="115" spans="1:2" s="12" customFormat="1" ht="13.5">
      <c r="A115" s="31"/>
      <c r="B115" s="32"/>
    </row>
    <row r="116" spans="1:2" s="12" customFormat="1" ht="13.5">
      <c r="A116" s="31"/>
      <c r="B116" s="32"/>
    </row>
    <row r="117" spans="1:2" s="12" customFormat="1" ht="13.5">
      <c r="A117" s="31"/>
      <c r="B117" s="32"/>
    </row>
    <row r="118" spans="1:2" s="12" customFormat="1" ht="13.5">
      <c r="A118" s="31"/>
      <c r="B118" s="32"/>
    </row>
    <row r="119" spans="1:2" s="12" customFormat="1" ht="13.5">
      <c r="A119" s="31"/>
      <c r="B119" s="32"/>
    </row>
    <row r="120" spans="1:2" s="12" customFormat="1" ht="13.5">
      <c r="A120" s="31"/>
      <c r="B120" s="32"/>
    </row>
    <row r="121" spans="1:2" s="12" customFormat="1" ht="13.5">
      <c r="A121" s="31"/>
      <c r="B121" s="32"/>
    </row>
    <row r="122" spans="1:2" s="12" customFormat="1" ht="13.5">
      <c r="A122" s="31"/>
      <c r="B122" s="32"/>
    </row>
    <row r="123" spans="1:2" s="12" customFormat="1" ht="13.5">
      <c r="A123" s="31"/>
      <c r="B123" s="32"/>
    </row>
    <row r="124" spans="1:2" s="12" customFormat="1" ht="13.5">
      <c r="A124" s="31"/>
      <c r="B124" s="32"/>
    </row>
    <row r="125" spans="1:2" s="12" customFormat="1" ht="13.5">
      <c r="A125" s="31"/>
      <c r="B125" s="32"/>
    </row>
    <row r="126" spans="1:2" s="12" customFormat="1" ht="13.5">
      <c r="A126" s="31"/>
      <c r="B126" s="32"/>
    </row>
    <row r="127" spans="1:2" s="12" customFormat="1" ht="13.5">
      <c r="A127" s="31"/>
      <c r="B127" s="32"/>
    </row>
    <row r="128" spans="1:2" s="12" customFormat="1" ht="13.5">
      <c r="A128" s="31"/>
      <c r="B128" s="32"/>
    </row>
    <row r="129" spans="1:2" s="12" customFormat="1" ht="13.5">
      <c r="A129" s="31"/>
      <c r="B129" s="32"/>
    </row>
    <row r="130" spans="1:2" s="12" customFormat="1" ht="13.5">
      <c r="A130" s="31"/>
      <c r="B130" s="32"/>
    </row>
    <row r="131" spans="1:2" s="12" customFormat="1" ht="13.5">
      <c r="A131" s="31"/>
      <c r="B131" s="32"/>
    </row>
    <row r="132" spans="1:2" s="12" customFormat="1" ht="13.5">
      <c r="A132" s="31"/>
      <c r="B132" s="32"/>
    </row>
    <row r="133" spans="1:2" s="12" customFormat="1" ht="13.5">
      <c r="A133" s="31"/>
      <c r="B133" s="32"/>
    </row>
    <row r="134" spans="1:2" s="12" customFormat="1" ht="13.5">
      <c r="A134" s="31"/>
      <c r="B134" s="32"/>
    </row>
  </sheetData>
  <mergeCells count="5">
    <mergeCell ref="N5:N6"/>
    <mergeCell ref="B5:E5"/>
    <mergeCell ref="F5:G5"/>
    <mergeCell ref="H5:J5"/>
    <mergeCell ref="K5:L5"/>
  </mergeCells>
  <printOptions horizontalCentered="1"/>
  <pageMargins left="0.3937007874015748" right="0.3937007874015748" top="0.3937007874015748" bottom="0.3937007874015748" header="0.1968503937007874" footer="0.1968503937007874"/>
  <pageSetup horizontalDpi="600" verticalDpi="600" orientation="landscape" paperSize="9" scale="74" r:id="rId1"/>
  <headerFooter alignWithMargins="0">
    <oddFooter>&amp;C&amp;"ＭＳ Ｐゴシック,太字"&amp;22 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三重県</cp:lastModifiedBy>
  <cp:lastPrinted>2011-09-08T08:23:56Z</cp:lastPrinted>
  <dcterms:created xsi:type="dcterms:W3CDTF">2011-08-05T02:08:29Z</dcterms:created>
  <dcterms:modified xsi:type="dcterms:W3CDTF">2011-09-08T08:24:00Z</dcterms:modified>
  <cp:category/>
  <cp:version/>
  <cp:contentType/>
  <cp:contentStatus/>
</cp:coreProperties>
</file>