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２２" sheetId="1" r:id="rId1"/>
  </sheets>
  <definedNames/>
  <calcPr fullCalcOnLoad="1"/>
</workbook>
</file>

<file path=xl/sharedStrings.xml><?xml version="1.0" encoding="utf-8"?>
<sst xmlns="http://schemas.openxmlformats.org/spreadsheetml/2006/main" count="603" uniqueCount="223">
  <si>
    <t xml:space="preserve">県の役割の明確化や県費負担の考え方の説明責任のために、保護者負担の軽減を視野に入れた、県立高等学校65校（うち分校1校）での県が果たすべき役割に基づく県立学校 の教育活動（管理運営含む）の遂行に要する経費。                                                                                                                          </t>
  </si>
  <si>
    <t xml:space="preserve">・高等学校文化連盟が主催する県内公式大会及び高等学校体育連盟が主催する県内公式大会への生徒の参加に係る引率旅費を負担することで、学校における運営費の適正化に努め、学校部活動の健全な発展と充実を図る
・県立学校の部活動に係る特別講師招請、備品・消耗品を支援することで、県立学校における運営費の適正化に努め、学校部活動の健全な発展と充実を図る。                                                                                                                                                                                                                                                                                  </t>
  </si>
  <si>
    <t>校舎その他修繕費　　　　　　　　　　　　　　　　　　　　　　</t>
  </si>
  <si>
    <t xml:space="preserve">障害児社会参加・自立支援事業費                              </t>
  </si>
  <si>
    <t xml:space="preserve">　盲・聾・養護学校の児童生徒の地域社会への参加を促進するとともに、地域社会に開かれた障害児教育のセンターとしての役割を盲・聾・養護学校が果たせるようにする。・盲・聾・養護学校児童生徒の居住する地域の学校との交流教育の推進。　　　　　　　　　　　　　　　　　　　・盲・聾・養護学校生徒の産業現場等における実習先開拓のため、福祉・労働関係機関との連携や研修会等を実施。・盲・聾・養護学校が地域における障害児教育のセンター的役割を果たすため、障害種別の研修会等の開催や教員の派遣を行う。                                                                                                                                                </t>
  </si>
  <si>
    <t xml:space="preserve">乳幼児教育センター費                                        </t>
  </si>
  <si>
    <t xml:space="preserve">乳幼児教育センター管理運営費                                </t>
  </si>
  <si>
    <t xml:space="preserve">県立高等学校教育の円滑な実施を図るため、学校施設の増改築、産振施設の整備等を行う。                                                                                                                                                                                                                                                                                                                                                                                                                                                                                                                                                              </t>
  </si>
  <si>
    <t xml:space="preserve">防火施設整備費                                              </t>
  </si>
  <si>
    <t xml:space="preserve">県立学校防火施設、整備の設置及び整備の充実を図る。                                                                                                                                                                                                                                                                                                                                                                                                                                                                                                                                                                                              </t>
  </si>
  <si>
    <t xml:space="preserve">学校環境整備費                                              </t>
  </si>
  <si>
    <t xml:space="preserve">｢学習者起点の教育｣を目標に教育行政システム改革を進めており、より一層質の高い行政を目指すため、学校現場においてファシリティマネジメントを導入し、｢ひと・もの ・かね・情報｣等の経営資源を最も効率よく活用する。                                                                                                                                                                                                                                                                                                                                                                                                                                   </t>
  </si>
  <si>
    <t xml:space="preserve">ＩＳＯ推進モデル事業費                                      </t>
  </si>
  <si>
    <t xml:space="preserve">県立学校は、地球環境保全が人類全体の再重要課題の一つであることを認識し、校内での活動が環境と調和するよう十分な配慮を払い、広く地球的視野に立って、環境負荷を軽減し、すべての教職員、児童・生徒が協力して、環境保全と改善に努め、21世紀の社会の持続可能な発展に貢献するため、県立学校におけるISO14000S'の認証取得の推進モデル事業を実施するとともに、全校への導入にかかる課題を引き続き検討する。                                                                                                                                                                                                                                                </t>
  </si>
  <si>
    <t xml:space="preserve">県の役割の明確化や県費負担の考え方の説明責任のために、保護者負担の軽減を視野に入れた、県立盲ろう学校2校 での県が果たすべき役割に基づく県立学校の教育活動（管理運営含む）の遂行に要する経費。                                                                                                                                                                                                                                                                                                                                                                                                                                                    </t>
  </si>
  <si>
    <t>盲ろう教育施設建築費　　　　　　　　　　　　　　　　　　　　</t>
  </si>
  <si>
    <t xml:space="preserve">県立盲ろう学校における教育の円滑な実施を図るため、　学校施設の整備を行う。                                                                                                                                                                                                                                                                                                                                                                                                                                                                                                                                                                    </t>
  </si>
  <si>
    <t xml:space="preserve">県の役割の明確化や県費負担の考え方の説明責任のために、保護者負担の軽減を視野に入れた、県立養護学校12校（うち１分校含む）での県が果たすべき役割に基づく県立学校の教育活動（管理運営含む）の遂行に要する経費。                                                                                                                                                                                                                                                                                                                                                                                                                                    </t>
  </si>
  <si>
    <t>養護教育施設建築費　　　　　　　　　　　　　　　　　　　　　</t>
  </si>
  <si>
    <t xml:space="preserve">県立養護学校における教育の円滑な実施を図るため、学校施設の整備を行う。                                                                                                                                                                                                                                                                                                                                                                                                                                                                                                                                                                          </t>
  </si>
  <si>
    <t xml:space="preserve">教員採用試験事務費                                          </t>
  </si>
  <si>
    <t xml:space="preserve">  教職員の新陳代謝等の教職員組識の充実を図る。
 ・ 一次試験       ７月下旬
 ・ 二次試験（筆答）８月下旬
 ・ 二次試験（面接）８月下旬                                                                                                                                                                                                                                                                                                                                                                                                                                                        </t>
  </si>
  <si>
    <t xml:space="preserve">教職員課                                </t>
  </si>
  <si>
    <t xml:space="preserve">一般人事管理費                                              </t>
  </si>
  <si>
    <t xml:space="preserve">　理科教育振興法に基づき高等学校の理科及び数学に関わる設備の整備充実を図る。                                                                                                                                                                                                                                                                                                                                                                                                                                                                                                                                                                    </t>
  </si>
  <si>
    <t>定時制教育設備費　　　　　　　　　　　　　　　　　　　　　　</t>
  </si>
  <si>
    <t xml:space="preserve">　高等学校定時制課程の設備充実を図る。                                                                                                                                                                                                                                                                                                                                                                                                                                                                                                                                                                                                          </t>
  </si>
  <si>
    <t>実習船運営費　　　　　　　　　　　　　　　　　　　　　　　　</t>
  </si>
  <si>
    <t xml:space="preserve">水産高等学校実習船「しろちどり」及び小型実習船「はまゆう」による航海実習等の実施並びに実習船の運営に関する経費　　　　　　　　　　　　　　　　　　　　　　　　①　実習船による航海実習、体験航海　　　　　　　　　
②　小型実習船による操船実習、マリンスポーツ　　　　
③　Ｃ型船による1,4級小型船舶免許の取得　　　　　 　
④　実習船の中間検査及び小型実習船の補修　　　　　　
⑤　地方公庁船による魚類資源対策調査                                                                                                                                                                                                                              </t>
  </si>
  <si>
    <t>実習船仮係留事業費　　　　　　　　　　　　　　　　　　　　　</t>
  </si>
  <si>
    <t xml:space="preserve">国道２６０号道路改築事業に伴い、実習船「しろちどり」が水産高等学校岸壁に係留できないため、道路改築事業中は本船を四日市港に仮係留する。                                                                                                                                                                                                                                                                                                                                                                                                                                                                                                          </t>
  </si>
  <si>
    <t>就学奨励費　　　　　　　　　　　　　　　　　　　　　　　　　</t>
  </si>
  <si>
    <t xml:space="preserve">・養護学校の児童・生徒の就学による保護者等の経済的負担を軽減する。　　　　　　　　　　　　　　　　　    ・就学奨励事務に係る電算ソフトを導入し、事務処理の能率化を図る。                                                                                                                                                                                                                                                                                                                                                                                                                                                                        </t>
  </si>
  <si>
    <t xml:space="preserve">体育保健課                              </t>
  </si>
  <si>
    <t xml:space="preserve">  平成１５年度からの高等学校新教科「情報」の実施に向けて、現職教員等を対象とした講習を行い、免許を取得させる。                                                会期      夏季休業中の１５日間                      開催時期  平成１２年度～平成１４年度の３ケ年
受講人数  各年度４０名                                                                                                                                                                                                                                                                                                                                                    </t>
  </si>
  <si>
    <t xml:space="preserve">管理職員・学校職員研修費                                    </t>
  </si>
  <si>
    <t xml:space="preserve">  小中学校及び県立学校の事務職員並びに県立学校現業職員の研修会や管理職員研修会を開催して、その職責感を高め、識見と業務処理能力の向上を図る。                                                                                                                                                                                                                                                                                                                                                                                                                                                                                                    </t>
  </si>
  <si>
    <t xml:space="preserve">免許検定費                                                  </t>
  </si>
  <si>
    <t xml:space="preserve">免許検定事務費                                              </t>
  </si>
  <si>
    <t xml:space="preserve">  教育職員免許状の授与及び検定を行う。                                                                                                                                                                                                                                                                                                                                                                                                                                                                                                                                                                                                          </t>
  </si>
  <si>
    <t>旅費　　　　　　　　　　　　　　　　　　　　　　　　　　　　</t>
  </si>
  <si>
    <t xml:space="preserve">学校教育の充実                                                                                                          </t>
  </si>
  <si>
    <t xml:space="preserve">私立学校振興費                                              </t>
  </si>
  <si>
    <t xml:space="preserve">私立高等学校等振興補助金                                    </t>
  </si>
  <si>
    <t xml:space="preserve">　私立高等学校等における教育の振興を図り、私立高等学校等の健全な発展に資するため、私立高等学校等における教育に係る経常的経費に対して補助を行う（経常的経費の１/２以内）                                                                                                                                                                                                                                                                                                                                                                                                                                                                           </t>
  </si>
  <si>
    <t xml:space="preserve">私立高等学校等教育改革推進特別補助金                        </t>
  </si>
  <si>
    <t xml:space="preserve">　私立高等学校、私立中学校、私立小学校及び私立幼稚園における教育の振興を図り、私立高等学校等の健全な発展に資するため、私立高等学校等における教育改革推進に係る経常的経費に対して補助を行う。                                                                                                                                                                                                                                                                                                                                                                                                                                                      </t>
  </si>
  <si>
    <t xml:space="preserve">私立幼稚園振興補助金                                        </t>
  </si>
  <si>
    <t xml:space="preserve">　私立学校教職員の相互扶助事業の助成を図ることにより、私立学校教職員の身分の安定を図る。                                                                                                                                                                                                                                                                                                                                                                                                                                                                                                                                                          </t>
  </si>
  <si>
    <t xml:space="preserve">私立学校研修等事業費補助金                                  </t>
  </si>
  <si>
    <t xml:space="preserve">県立学校校舎、その他修繕箇所を逐次補修し、適正な財産管理を行う。                                                                                                                                                                                                                                                                                                                                                                                                                                                                                                                                                                                </t>
  </si>
  <si>
    <t>財産管理事務費　　　　　　　　　　　　　　　　　　　　　　　</t>
  </si>
  <si>
    <t xml:space="preserve">・教育財産の維持管理                                ・県立学校設備等の定期検査、清掃管理等の委託を行い経  済的かつ効果的な運用により適正な財産管理を行う。
・役務費：登記書類作成手数料、簡易水道等清掃及び検査手数料 等
・委託料：自家用電気工作物保安業務委託料、浄化槽等保守管理委託料 等
・使用料：校地借上料、終末処理施設使用料            
・負担金：終末処理施設負担金                                                                                                                                                                                    </t>
  </si>
  <si>
    <t xml:space="preserve">校舎その他建築費                                            </t>
  </si>
  <si>
    <t xml:space="preserve">  公立学校の定数管理・人事異動等、学校の管理運営の指導を行う。                                            永年にわたり職務に精励した職員を表彰し、その功労に報いるとともに勤労意欲の向上等を図る。　　　　　　　　　　　　　　                ・平成１１年度人事異動対象者１ ６，０６４人   ・異動者  　                           ３，３９９人                                                                                                                                                                                                                                                                                                                          </t>
  </si>
  <si>
    <t xml:space="preserve">教職員管理費                                                </t>
  </si>
  <si>
    <t xml:space="preserve">小中学校教員充実事業費                                      </t>
  </si>
  <si>
    <t xml:space="preserve">  小中学校の活性化と教育組識の充実を図る。                                                      現職教諭を玉川大学に通信教育生として委託し、当該教諭が所有しない免許状を取得させる。                                                                                                                                                                                                                                                                                                                                                                                                                                                                                                      </t>
  </si>
  <si>
    <t xml:space="preserve">教員研修費                                                  </t>
  </si>
  <si>
    <t xml:space="preserve">免許法認定講習事務費                                        </t>
  </si>
  <si>
    <t xml:space="preserve">  教育職員免許法の規定に基づき、教職員に対して上級免許状又は通信教育等で履修困難な教科、実務経験に乏しい教科等の免許状の取得に必要な単位を修得させるための講座を開設し、教員の資質向上を図る。                    第一期  ４日間  ７月下旬                            第二期  ４日間  ８月上旬                            第三期  ４日間  ８月中旬  受講人員のべ１０００人                                                                                                                                                                                                                                                                      </t>
  </si>
  <si>
    <t xml:space="preserve">現職教員講習事務費                                          </t>
  </si>
  <si>
    <t xml:space="preserve">生活部                        </t>
  </si>
  <si>
    <t xml:space="preserve">　私立幼稚園における教育の振興を図る。
●国の採択基準
　　私立幼稚園における教育に要する経費                                                                                                                                                                                                                                                                                                                                                                                                                                                                                                    </t>
  </si>
  <si>
    <t xml:space="preserve">私立幼稚園心身障害児助成事業補助金                          </t>
  </si>
  <si>
    <t xml:space="preserve">　心身障害児の就園及び特殊教育の推進を図る。
●国の採択基準
　　私立幼稚園における特殊教育に要する経費                                                                                                                                                                                                                                                                                                                                                                                                                                                                                                </t>
  </si>
  <si>
    <t xml:space="preserve">私立養護学校振興補助金                                      </t>
  </si>
  <si>
    <t xml:space="preserve">　私立養護学校における教育の振興を図り、もって私立養護学校の健全な発展に資す。
●国の採択基準
    私立養護学校における教育に係る経常的補助                                                                                                                                                                                                                                                                                                                                                                                                                                          </t>
  </si>
  <si>
    <t xml:space="preserve">私立農業経営者育成高等学校教育費補助金                      </t>
  </si>
  <si>
    <t xml:space="preserve">　私立農業高等学校における自立経営農業の後継者育成の振興を図る。
●負担区分、財源積算　　国　１０／１０
（国）私立高等学校経常費助成費補助金
　（農業経営者育成高等学校特別経費）                                                                                                                                                                                                                                                                                            </t>
  </si>
  <si>
    <t xml:space="preserve">私立高等学校定時制及通信教育振興奨励費補助金                </t>
  </si>
  <si>
    <t>　私立高等学校の定時制及び通信制教育の振興を図る。
●国の採択基準
　　教科書学習書の給与事業
　　集団修学指導事業に要する経費
●負担区分、財源積算
　　「事業費ベース国　１／２，１／３
　　　学　校　法　人　　１／２，２／３
　　（予算ベース国費　１０／１０）」　　　　　　　　　　（（国）高等学校定時制及通信教育振興奨励費補助金）</t>
  </si>
  <si>
    <t xml:space="preserve">私立高等学校施設整備費補助金                                </t>
  </si>
  <si>
    <t xml:space="preserve">　私立高等学校における施設の整備を促進し、教育の振興を図るため、施設整備に要する経費に対して補助を行う。
・補助率（新築、増改築、大規模改修）
　　建物、工作物　　　１／６
　　特別教室、体育施設　１／４
・補助事業に要する経費
　　大規模改修　　１０，０００千円以上
　　その他　　　　　　５，０００千円以上
・補助基準単価（新築・増改築）
　　文部省の産業教育振興費補助金の建
　　築工事単価                                                                                                              </t>
  </si>
  <si>
    <t xml:space="preserve">私立高等学校教育国際化推進事業費補助金                      </t>
  </si>
  <si>
    <t xml:space="preserve">　私立高等学校等における国際化に対応するための教育の充実を図るため、私立高等学校の外国人語学指導助手の雇用に要する経費及び私立高等学校、私立中学校、私立小学校の教員の海外派遣に要する経費に対して補助を行う。
（１）外国人語学指導助手雇用費補助
　　　　補助率　　１／２以内
　　　　補助額　　１名当たり１８０万円以内
（２）教員海外派遣費補助
　　　　補助額　　　１名当たり１５万円以内
　　　　　　　　　（文部省海外派遣対象者）
  ※文部省海外派遣対象者に対する補助
　額は教育委員会の補助額と同額とする。                                </t>
  </si>
  <si>
    <t xml:space="preserve">私立高等学校授業料軽減補助金                                </t>
  </si>
  <si>
    <t xml:space="preserve">　私立高等学校に修学する生徒の保護者が低所得である場合において、学校法人がその生徒の授業料を軽減することに対する補助                                                                                                                                                                                                                                                                                                                                                                                                                                                                    </t>
  </si>
  <si>
    <t xml:space="preserve">私立高等学校交通遺児等授業料減免事業費補助金                </t>
  </si>
  <si>
    <t xml:space="preserve">　私立高等学校に修学する交通遺児等で経済的理由により修学困難な者の授業料について学校法人が減免することに対する補助                                                                                                                                                                                                                                                                                                                                                                                                                                                                                                                                </t>
  </si>
  <si>
    <t xml:space="preserve">私立学校人権教育推進補助金                                  </t>
  </si>
  <si>
    <t xml:space="preserve">　私立学校における人権教育の充実を図り、以って私立学校の健全な発展を資する。
（１）私立学校同和教育推進事業費補助金
　　　　代替教員人件費補助
（２）私立高等学校校内奨学生の集い開催費補助金
（３）「私学における同和教育を考える会」　
　　開催費補助金
　　　　三重県私学協会が実施、参加した同和研修会に対し補助
（４）私立高等学校等人権教育研修補助金
　　　　三重県人権問題研修研究所が開催する三重県人権大学講座を受講した私立学校に対し補助                                                                            </t>
  </si>
  <si>
    <t xml:space="preserve">私立専修学校振興補助金                                      </t>
  </si>
  <si>
    <t xml:space="preserve">　私立専修学校における教育の振興を図る。                                                                                                                                                                                                                                                                                                                                                                                                                                                                                                                                                                                                          </t>
  </si>
  <si>
    <t xml:space="preserve">私立外国人学校振興補助金                                    </t>
  </si>
  <si>
    <t xml:space="preserve">ファシリティマネジメント推進事業費                          </t>
  </si>
  <si>
    <t xml:space="preserve">　次代を担う子どもたちを教え育む教職員等の資質向上は不可欠である。学校の経営基盤が弱く、独力で研修を行うことが困難な私立幼稚園、専修学校、各種学校についてはそれぞれの総括団体が研修事業等を行い、私立学校の設置者、校長（園長）、又は教職員等の資質の向上等を図る。                                                                                                                                                                                                                                                                                                                                                                              </t>
  </si>
  <si>
    <t xml:space="preserve">日本私学振興・共済事業団補助金                              </t>
  </si>
  <si>
    <t xml:space="preserve">　私立学校教職員の相互扶助事業の助成を図り、その福利厚の充実を行い、もって私立学校教育の振興に資する。私立学校教職員共済長期給付に要する経費補助。
●負担区分、財源積算　　県費１０／１０
　長期給付にかかる標準給与の４／１０００又は８／１０００                                                                                                                                                                                                                                                                                                      </t>
  </si>
  <si>
    <t xml:space="preserve">私立学校振興等事務費                                        </t>
  </si>
  <si>
    <t xml:space="preserve">・私立学校に関する事務費
・私立幼稚園の新設等施設整備に伴う事務費
・私立高校における産業教育施設整備に伴う事務費
・私立学校訪問指導調査
・全国私立学校審議会連合会負担金
・全国私立学校審議会連合会中部支部協議会
●負担区分、財源積算
　　　県１０／１０，一部国費１／３                                                                                                                              </t>
  </si>
  <si>
    <t xml:space="preserve">私立学校「心の教育」支援事業費補助金                        </t>
  </si>
  <si>
    <t xml:space="preserve">  私立養護学校及び幼稚園における「心の教育」の一層の充実を図り、もって私立学校の健全な発展に資する。                                                                                                                                                                                                                                                                                                                                                                                                                                                                                                                                              </t>
  </si>
  <si>
    <t xml:space="preserve">青少年・私学課                          </t>
  </si>
  <si>
    <t xml:space="preserve">　学校法人立各種学校のうち一定基準以上の外国人学校における教育の振興を図る。                                                                                                                                                                                                                                                                                                                                                                                                                                                                                                                                                                      </t>
  </si>
  <si>
    <t xml:space="preserve">生涯学習推進事業費補助金                                    </t>
  </si>
  <si>
    <t xml:space="preserve">　専修学校が有する専門的な教育機能を地域社会に開放し、生涯学習機関としての学校機能の充実を図り、生涯学習社会の形成を促進する。
●国の採択基準
　私立専修学校が有する専門的な教育機
　能の開放に要する経費                                                                                                                                                                                                                                                                                                                                                                        </t>
  </si>
  <si>
    <t xml:space="preserve">私立学校教職員退職基金財団補助金                            </t>
  </si>
  <si>
    <t xml:space="preserve">人事管理費                                                  </t>
  </si>
  <si>
    <t>事業概要（目的）</t>
  </si>
  <si>
    <t>政策体系名</t>
  </si>
  <si>
    <t>事業名</t>
  </si>
  <si>
    <t>細事業名</t>
  </si>
  <si>
    <t>事業費</t>
  </si>
  <si>
    <t>県費</t>
  </si>
  <si>
    <t>部局名</t>
  </si>
  <si>
    <t>所属名</t>
  </si>
  <si>
    <t>（単位：千円）</t>
  </si>
  <si>
    <t xml:space="preserve">　学校における体育・健康に関する指導は、学校教育活動全体を通じて行われるべきであり、その活動を通して学校生活の中で豊かなスポーツライフを実現し、生涯を通じて運動に親しみ健康で安全な生活を送るための基礎が培われる。                                                １スクールスポーツ支援事業                          ２学校体育マネジメント推進事業                      ３学校体育特色づくり事業                            ４体力つくり推進事業                                                                                                                                                                                            </t>
  </si>
  <si>
    <t xml:space="preserve">・盲・聾学校の幼児・児童・生徒の就学による保護者等の経済的負担を軽減する。                              ・就学奨励事務に係る電算ソフトを導入し、事務処理の能率化を図る。                                                                                                                                                                                                                                                                                                                                                                                                                                                                        </t>
  </si>
  <si>
    <t>養護学校スクールバス運行委託事業費　　　　　　　　　　　　　</t>
  </si>
  <si>
    <t xml:space="preserve">・西日野、稲葉、城山、度会、玉城わかば学園、伊賀つばさ学園及び北勢きらら学園の各養護学校に、通学専用バスを運行することにより、児童生徒の通学の安全を図る。　
 ・車椅子用の自動式昇降装置を備えた特別なバスを運行し、重度障害者等の学校外での教育活動（社会見学・産業現場等における実習など）を推進し、児童生徒の自ら学ぶ意欲と社会性の育成を図る。                                                                                                                                                                                                                                                                                                </t>
  </si>
  <si>
    <t xml:space="preserve">現職の幼稚園教員や保育所保育士等の資質向上並びに子育てに係る相談、乳幼児保育・教育に関する調査・研究及び情報サービスのための事業を実施し、県内の乳幼児保育・教育の一層の充実を図る。                                                                                                                                                                                                                                                                                                                                                                                                                                                            </t>
  </si>
  <si>
    <t xml:space="preserve">乳幼児教育センター事業費                                    </t>
  </si>
  <si>
    <t xml:space="preserve">子育て相談支援事業費                                        </t>
  </si>
  <si>
    <t xml:space="preserve">民間保育所での乳児保育を推進するため、保育士の乳児の発達上の特質等を踏まえた実践的素養を養成する研修を行う。                                                                                                                                                                                                                                                                                                                                                                                                                                                                                                                                    </t>
  </si>
  <si>
    <t xml:space="preserve">地域と共に歩む新しい三重の学校教育づくり事業費              </t>
  </si>
  <si>
    <t xml:space="preserve">地域とのパートナーシップ推進事業費                          </t>
  </si>
  <si>
    <t xml:space="preserve">　地域の特色ある伝統産業や先端技術にかかわる内容について、地元企業や研究機関等から経験豊かな実務者を講師として招き、教科・科目及び総合的な学習の時間の充実を図るとともに、進路指導の一層の充実を図り、生徒が自らの将来設計について考える機会とする。また、「２１世紀を拓く学校づくりﾌﾟﾛｼﾞｪｸﾄ研究事業」を策定し、研究会を実施するとともに、先進的な実践資料をﾎｰﾑﾍﾟｰｼﾞ等にまとめ、総合的な学習の時間の本県における定着と特色ある取り組みの充実を図る。                                                                                                                                                                          </t>
  </si>
  <si>
    <t>総合教育センター費　　　　　　　　　　　　　　　　　　　　　</t>
  </si>
  <si>
    <t>管理運営費　　　　　　　　　　　　　　　　　　　　　　　　　</t>
  </si>
  <si>
    <t xml:space="preserve">１施設の管理運営                                  　２機器類の保守管理                                                                      </t>
  </si>
  <si>
    <t>教職員研修事業費　　　　　　　　　　　　　　　　　　　　　　</t>
  </si>
  <si>
    <t>総合教育センターでは、教職員研修の中核機関として、　教職員の資質向上をめざすため児童生徒・学校現場の実　態及び教職員のニーズを核とする講座の展開・教科・領　域等の枠をこえた横断的・総合的な講座の構築・実施、　関係機関との連携講座及び現地研修の実践を図るため次　の研修を行います。                                　
１総合研修（初任・新規採用、教職経験者、管理職等）　
２一般研修（基礎・応用研修：教科・科学・同和教育・障害児教育・教育相談・情報教育・環境教育・教職・国際理解教育等）          　
３専門研修（課題研究、教育相談、特別、国際交流等）</t>
  </si>
  <si>
    <t>調査研究事業費　　　　　　　　　　　　　　　　　　　　　　　</t>
  </si>
  <si>
    <t xml:space="preserve">総合教育センターを県内の学校教育及び教育行政にかか　るシンクタンクと位置付け、当面する今日的教育課題について、その解決のための調査研究の事業を推進する。　                                                  　○学校経営改善のための評価方法開発プロジェクト事業                                                                                                                                                                                                                                                                                                                        </t>
  </si>
  <si>
    <t>教育サービス事業費　　　　　　　　　　　　　　　　　　　　　</t>
  </si>
  <si>
    <t xml:space="preserve">児童生徒、教職員、保護者等の立場に立った教育サービ　スの提供及び積極的な教育情報の収集・提供をするため　次の事業を行う。                                  　
１教育相談                                        　
２学校支援事業                                    　
３教育資料の収集及び提供                          　
４インターネットサービス・パソコン通信サービス    　
５おもしろ科学教室、教材・教具の貸出・提供         </t>
  </si>
  <si>
    <t>指導運営費　　　　　　　　　　　　　　　　　　　　　　　　　</t>
  </si>
  <si>
    <t>授業料口座振替事業費　　　　　　　　　　　　　　　　　　　　</t>
  </si>
  <si>
    <t xml:space="preserve"> 三重県高等学校条例に基づく授業料及び保育料の口座振 替による収納事務を県の指定金融機関（百五銀行）に委託する。                                                                                                                                                                                                                                                                                                                                                                                                                                                                                                                                  </t>
  </si>
  <si>
    <t>特別実験実習費　　　　　　　　　　　　　　　　　　　　　　　</t>
  </si>
  <si>
    <t xml:space="preserve">①衛生看護病院実習費                              　
生徒を病院等で看護実習させ、生きた看護を学習させる　
②社会福祉実習費　　　　　　　　                  　
福祉科等の生徒を特別養護老人ホーム等で介護実習させ生きた介護を学習させる。　　　　　　　　            　
③電子計算機等保守費                                
工業科、商業科等における電子計算機実習に係る保守委託費及び廃液処理装置に関する保守点検費　　　　　　　　
④情報処理技術者等招請事業費                      　
情報教育の一層の充実推進を図るため、情報処理技術者を講師として招請し、教員の技術向上や学習用ソフトウェアの活用や開発について助言を受ける。                </t>
  </si>
  <si>
    <t>設備充実費　　　　　　　　　　　　　　　　　　　　　　　　　</t>
  </si>
  <si>
    <t>産業教育設備費　　　　　　　　　　　　　　　　　　　　　　　</t>
  </si>
  <si>
    <t xml:space="preserve">　平成６年度から実施されている学習指導要領の趣旨や平成７年３月の職業教育活性化方策に関する調査研究会議（最終報告）「スペシャリストへの道」では、急速な技術革新に対応しこれまで以上にスペシャリストが必要と提言されている。このため、社会のニーズに対応した設備の計画的な整備を図るとともに、学科の新設・改編等の実施により、新たな設備を計画的に整備する。                  　また、実験実習設備機器には更新期間がすぎているものが多く、老朽化が著しい機器の更新を図る必要がある。                                                                                                                                                              </t>
  </si>
  <si>
    <t>理科教育等設備整備費　　　　　　　　　　　　　　　　　　　　</t>
  </si>
  <si>
    <t xml:space="preserve">  教職員の争訟事務の処理及び教育に係る法律相談を実施する。                                                                                                                                                                                                                                                                                                                                                                                                                                                                                                                                                                                      </t>
  </si>
  <si>
    <t xml:space="preserve">  小学校教職員の旅費                                                                                                                                                                                                                                                                                                                                                                                                                                                                                                                                                                                                                            </t>
  </si>
  <si>
    <t xml:space="preserve">  中学校教職員の旅費                                                                                                                                                                                                                                                                                                                                                                                                                                                                                                                                                                                                                            </t>
  </si>
  <si>
    <t xml:space="preserve">  高等学校教職員の旅費                                                                                                                                                                                                                                                                                                                                                                                                                                                                                                                                                                                                                          </t>
  </si>
  <si>
    <t>人事運営費　　　　　　　　　　　　　　　　　　　　　　　　　</t>
  </si>
  <si>
    <t xml:space="preserve">  高等学校の運営に要する経費                                                                                                                                                                                                                                                                                                                                                                                                                                                                                                                                                                                                                    </t>
  </si>
  <si>
    <t xml:space="preserve">  養護学校教職員の旅費                                                                                                                                                                                                                                                                                                                                                                                                                                                                                                                                                                                                                          </t>
  </si>
  <si>
    <t xml:space="preserve">  養護学校の運営に要する経費                                                                                                                                                                                                                                                                                                                                                                                                                                                                                                                                                                                                                    </t>
  </si>
  <si>
    <t xml:space="preserve">指導行政費                                                  </t>
  </si>
  <si>
    <t xml:space="preserve">指導主事活動費                                              </t>
  </si>
  <si>
    <t xml:space="preserve">各学校での指導を充実し、教育効果を上げるため、指導主事による各学校及び研究団体等への指導を行う。                                                                                                                                                                                                                                                                                                                                                                                                                                                                                                                                                </t>
  </si>
  <si>
    <t xml:space="preserve">学校教育課                              </t>
  </si>
  <si>
    <t xml:space="preserve">指導行政事務費                                              </t>
  </si>
  <si>
    <t xml:space="preserve">指導行政に関する運営上の諸費用                                                                                                                                                                                                                                                                                                                                                                                                                                                                                                                                                                                                                  </t>
  </si>
  <si>
    <t xml:space="preserve">教育研究団体等補助金                                        </t>
  </si>
  <si>
    <t xml:space="preserve">研究団体の研究活動の奨励推進を行う。                                                                                                                                                                                                                                                                                                                                                                                                                                                                                                                                                                                                          </t>
  </si>
  <si>
    <t xml:space="preserve">生産クラブ活動等全国大会出場者補助金                        </t>
  </si>
  <si>
    <t xml:space="preserve">　教科学習と深い関わりのある生産クラブ活動においては、全国大会に積極的に参加し、学習の深化や拡大を図っている。これら全国大会等に出場する生徒及び引率教員の旅費について補助が必要である。                                                                                                                                                                                                                                                                                                                                                                                                                                                        </t>
  </si>
  <si>
    <t xml:space="preserve">各種委員会費                                                </t>
  </si>
  <si>
    <t xml:space="preserve">・本県における生徒募集等公私立高等学校相互の連絡調整を図る。　　　　　　　　　　　　　　　　　　　　　　・産業教育の振興を図る。　　　　　　　　　　　　　　・三重大学と三重県教育委員会との連携を図る。                                                                                                                                                                                                                                                                                                                                                                                                                                        </t>
  </si>
  <si>
    <t xml:space="preserve">時代の変化に対応する教育改革推進事業費                      </t>
  </si>
  <si>
    <t xml:space="preserve">時代に変化や生徒の特性の多様化に対応するため、従来の高等学校教育を見直し、特色化、個性化を図る等の教育改革を推進するとともに、中学生が高等学校・学科の選択をより目的意識を持ってできるよう入学者選抜制度の改善を図る。また、中等教育全体を改革する視点から中高一貫教育のあり方、学校のスリム化及び三重県高等学校再編活性化推進研究委員会の議論を踏まえて高等学校の適正規模・適正配置等を含めその活性化について検討する。                                                                                  </t>
  </si>
  <si>
    <t xml:space="preserve">地域と共に教育を考える協議会推進モデル校事業費              </t>
  </si>
  <si>
    <t xml:space="preserve">「学校評議員」が制度化される見通しの中、これからの学校は、中・長期的な独自の特色ある経営戦略を策定し、具体的な教育活動を通して自律性と自己責任制を確立する必要がある。また、「開かれた学校」として、家庭や地域社会と共に子どもたちを育てていくという視点に立った学校運営を心がける必要がある。そのため、「地域と共に教育を考える協議会」をパイロット的に数校に設置し、学校改善の方策について研究を進める。平成１２年度にパイロット的に実施したため、本年度も継続して事業を実施し、成果を確認する必要がある。                                                          </t>
  </si>
  <si>
    <t xml:space="preserve">高校活性化推進事業費                                        </t>
  </si>
  <si>
    <t xml:space="preserve">時代の変化や生徒の多様なニーズに対応し、各学校の個性化、特色化を図る取組みを支援するとともに、連携型中高一貫教育を先行して実施している学校を支援する。また、県高等学校再編活性化計画の推進を図る。　　　　　　　１　県高等学校再編活性化計画推進事業　　　　　　　　２　連携型中高一貫教育推進支援事業　　　　　　　　　３　尾鷲地域の高等学校統合活性化支援事業                                                                                                                                                                                                                                                                                </t>
  </si>
  <si>
    <t xml:space="preserve">小・中学校生徒指導費                                        </t>
  </si>
  <si>
    <t xml:space="preserve">学校スポーツ費                                              </t>
  </si>
  <si>
    <t xml:space="preserve">学校スポーツサポート事業費                                  </t>
  </si>
  <si>
    <t xml:space="preserve">　学校における運動部活動は、教育活動の一環として豊かな学校生活を送り、生涯にわたってスポーツに親しむ基礎を培うとともに体力の向上や健康の保持増進に努め、青少年の健全育成に資する。そのため指導者の資質向上や地域との連携を図るなど、学校スポーツの振興を支援する。                                                      　　　　　　　　　　　　　　　　　　　　　　　　　　１スポーツ選手ふれあい事業                　２運動部活動地域連携促進事業　            ３運動部活動指導者研修事業　               ４全国・ブロック体育大会派遣費補助事業 　５顕彰事業　                                       ６備品整備事業                                                                                                            </t>
  </si>
  <si>
    <t xml:space="preserve">学校体育大会関係補助金                                      </t>
  </si>
  <si>
    <t xml:space="preserve">　学校における体育・スポーツを普及・振興することにより、生徒の心身の発達を促し、青少年の健全育成に寄与する。                                                                                                    １三重県高等学校総合体育大会補助金　                ２東海高等学校総合体育大会補助金                    ３三重県中学校総合体育大会補助金                    ４東海中学校総合体育大会負担金                      ５東海地区盲学校体育大会補助金                      ６東海地区聾学校体育大会補助金                                                                                                                              </t>
  </si>
  <si>
    <t xml:space="preserve">ユーススポーツフランチャイズ事業費                          </t>
  </si>
  <si>
    <t xml:space="preserve">　中学校体育大会及び高等学校体育大会の開催を県営サンアリーナを積極的かつ有効に活用することで、中学生・高校生のスポーツの振興を図るとともに、青少年の健全育成に寄与する。                                                                                            １三重県中学校体育大会（種目別）                    ２三重県高等学校体育大会（種目別）                  ３その他、中・高校各種大会（種目別）                                                                                                                                                                                                                                </t>
  </si>
  <si>
    <t xml:space="preserve">全国・ブロック体育大会引率教員旅費                          </t>
  </si>
  <si>
    <t xml:space="preserve">　高等学校体育連盟主催（共催）の高等学校体育大会、中学校体育連盟主催の中学校体育大会への生徒引率に係る旅費を支援することで、学校運営費の適正化を図るとともに、学校運動部活動の健全な発達と充実を図る。                                                                                                                                                                                                                                                                                                                                                                                                                                          </t>
  </si>
  <si>
    <t xml:space="preserve">スクールスポーツライフ支援費                                </t>
  </si>
  <si>
    <t xml:space="preserve">スクールスポーツライフ支援事業費                            </t>
  </si>
  <si>
    <t xml:space="preserve">高等学校生徒指導費                                          </t>
  </si>
  <si>
    <t xml:space="preserve">わくわく高等学校推進事業費                                  </t>
  </si>
  <si>
    <t xml:space="preserve">　高校生活や学業に不適応をおこして、中途退学や不登校になる高校生が増加している。このため、各高校が特色ある教育活動を展開し、生徒が高校生活を充実した楽しいものとするための教育方法等を研究するとともに、学校生活・学業不適応に対応するための事業を展開する。                                                                                                                                                                                </t>
  </si>
  <si>
    <t xml:space="preserve">変わる高等学校支援事業費                                    </t>
  </si>
  <si>
    <t xml:space="preserve">高等学校入学者選抜検査事務の円滑な運用を図る。　　　
（１）学力検査監督及び採点事務　　　　　　　　　　　
（２）問題の作成、選抜実施に関する説明会の開催　　　
（３）学力検査問題の印刷及び配布                                                                                                                                                                                                                                                                                                                                                                                                                                                    </t>
  </si>
  <si>
    <t xml:space="preserve">奨学費                                                      </t>
  </si>
  <si>
    <t xml:space="preserve">高等学校定時制通信制修学奨励費                              </t>
  </si>
  <si>
    <t xml:space="preserve">　高等学校定時制課程及び通信制課程に在学する勤労青少年に対し、修学を奨励するため修学奨励金を貸与する。　　　　　　　　　　　　　　　　　　　　　　　　　　　　                                                                                                                                                             </t>
  </si>
  <si>
    <t xml:space="preserve">特殊教育振興費                                              </t>
  </si>
  <si>
    <t xml:space="preserve">養護学校メディカル・サポート推進事業費                      </t>
  </si>
  <si>
    <t xml:space="preserve">・養護学校に在籍する経管栄養・吸引・導尿等の日常的・応急的手当を必要とする児童生徒に付添う保護者の負担軽減を図るため、学校に看護婦を配置するとともに、教職員が保護者に代わり日常的・応急的手当を実施できるようにするための、医学関連研修の実施、主治医や指導医等への相談体制の確立、救命救急医療機器の整備等を行い、養護学校における医療的バックアップ体制を構築する。                                                                                                                                                                                                                                                                          </t>
  </si>
  <si>
    <t xml:space="preserve">マルチメディア活用補充指導事業費                            </t>
  </si>
  <si>
    <t xml:space="preserve">　教育委員会では、文部省の委託を受け、養護学校の児童生徒のうち、障害の状態等により、行動範囲を制限されている者等を対象に、マルチメディアの活用により適切な教育的対応を図るための効果的な利用方法や形態について、実践的な研究を行う。                                                                                                                                                                                                                                                                                                                                                                                                            </t>
  </si>
  <si>
    <t xml:space="preserve">  盲ろう学校教職員の旅費                                                                                                                                                                                                                                                                                                                                                                                                                                                                                                                                                                                                                        </t>
  </si>
  <si>
    <t xml:space="preserve">  盲ろう学校の運営に要する経費                                                                                                                                                                                                                                                                                                                                                                                                                                                                                                                                                                                                                  </t>
  </si>
  <si>
    <t xml:space="preserve">生きる力を育む特色ある学校教育推進事業費                    </t>
  </si>
  <si>
    <t xml:space="preserve">　各学校が、真に一人一人の児童生徒のよさや可能性を生かし、生きる力を育むためには、多様な個性に応じた新しい教育方法の推進等の課題が山積みであり、三重県の教育を推進し、それぞれの課題を解決するための参考となる指針や先導的な実践研究が求められていることろである。そこで、学校教育全般にわたって指導方法の創意工夫に取り組み、心豊かな児童生徒の育成に資する研究推進校を指定し、先駆的な研究を開発する。                                                                                                                                                                                                                                        </t>
  </si>
  <si>
    <t xml:space="preserve">紀伊半島３県中学生ふれあいサミット事業費                    </t>
  </si>
  <si>
    <t xml:space="preserve">　次代を担う３県の中学生が集い、日常生活では容易に経験できないような体験活動を行うことによって、紀伊半島の自然や歴史について理解を深めるとともに、紀伊半島の明日について語り合いながら県境を越えた交流を図る。さらに寝食を共にした貴重な体験活動を通して、共に紀伊半島で生活する仲間であるという認識を持ち、共生感を育む機会とする。                                                                                                                                                                                                                                                                                                        </t>
  </si>
  <si>
    <t xml:space="preserve">外国人児童生徒教育充実対策事業費                            </t>
  </si>
  <si>
    <t xml:space="preserve">　国際化の進展に伴って人々の交流が進み、県内の小中学校に多くの外国人児童生徒が在籍する状況では、自国の文化を誇りを持って語ることができる子ども、異文化を理解し、互いの違いを認め、共に生きていこうとする子どもの育成が重要となってくる。　　　　　　　　　　　　　　　そのため、国際化の進展に対応した教育について実践的な研究を行うなどして、外国人児童生徒教育を総合的に推進する。　                                          　①異文化理解の教育推進事業　　　　　　　　　　　  　②外国人児童生徒巡回相談員配置事業　　　　　　　  　③三重県国際教育協会による研究開発事業                                                                </t>
  </si>
  <si>
    <t xml:space="preserve">生徒一人ひとりの興味・関心、能力・適性等に応じた教育の推進を図り、２１世紀を創る個性豊かな子どもたちを育成するため、各高等学校の創意工夫による教育活動を支援し、高校の質的充実を図るとともに、生徒が生き生きと学校生活を送ることができるよう特色ある学校づくりを推進する。                                                                                                                                                                                                                                                                                                                </t>
  </si>
  <si>
    <t xml:space="preserve">２１世紀に生きる環境教育推進事業費                          </t>
  </si>
  <si>
    <t xml:space="preserve">　 環境教育の推進は、よりよい環境を創造する人材の育成につながり、環境先進県を目指す本県の重要な目標の一つでもある。また、ISO14001等の基準を学校教育活動に積極的に活用し、循環を基調とした環境保全型学校社会の構築や環境負荷の少ない学校づくりを推進することも、よりよい環境を創造するために必要なことである。
  そこで、各学校において、地域に根ざすとともに体験を重視する環境教育に取り組むための支援を行い、学校における環境教育の活動内容を一層充実したものとする。　　               ①　学校環境デー実施事業（県内全学校対象）　　        　　              　                  ②　学校エコフィス運動推進事業                                                                          </t>
  </si>
  <si>
    <t xml:space="preserve">研修費                                                      </t>
  </si>
  <si>
    <t xml:space="preserve">各種新教育課程講習会費                                      </t>
  </si>
  <si>
    <t xml:space="preserve">公立小・中学校及び県立学校教員を対象に、学習指導要領の改訂に伴う説明会の開催等により、新学習指導要領の趣旨・内容の周知徹底を図り、教員の資質向上を図る。　　小学校新教育課程講習会　　　年間１回　　　　　　　　中学校新教育課程講習会　　　年間１回　　　　　　　　高等学校新教育課程講習会　　年間１回　　　　　　　　盲聾養護学校教育課程講習会　年間１回　　　　　　　　なお、講習会の講師は事前に新教育課程説明会（中央説　明会）に参加する。                                                                                                                                                                                              </t>
  </si>
  <si>
    <t xml:space="preserve">教科書事務費                                                </t>
  </si>
  <si>
    <t xml:space="preserve">●義務教育諸学校で使用する教科用図書採択の適正な実施を図る。　　　　　　　　　　　　　　　　　　　　　　　・教科用図書選定審議会、教科用図書選定審議会調査員　　連絡会の開催　　　　　　　　　　　　　　　　　　　・教科用図書採択資料作成　　　　　　　　　　　　　　・採択事務等についての指導助言　　　　　　　　　　●教科書の給与に関する諸事務を処理する。　　　           　　                          　　・義務教育諸学校の教科用図書無償給与に関する事務　                                     　・教科書採択事務　　　　　　　　　　　　　　　　　　・教科書需要数報告                                                                                                                                        </t>
  </si>
  <si>
    <t xml:space="preserve">高等学校定時制通信制教育教科書学習書給与費                  </t>
  </si>
  <si>
    <t xml:space="preserve">　高等学校定時制及び通信制課程に学ぶ勤労青少年に教科書・学習書を給与することにより、その経済的負担を軽減する。                                                                                                                                                                                                                                                                                                                                                                                                                                                                                                                                  </t>
  </si>
  <si>
    <t xml:space="preserve">学校管理費                                                  </t>
  </si>
  <si>
    <t>委員会総務費　　　　　　　　　　　　　　　　　　　　　　　　</t>
  </si>
  <si>
    <t xml:space="preserve">教育委員会                    </t>
  </si>
  <si>
    <t xml:space="preserve">教育委員会総務課                        </t>
  </si>
  <si>
    <t xml:space="preserve">教育委員会の開催・運営に要する経費　　　　　　　　　　定例会　月２回　　臨時会　随時                                                                                                                                                                                                                                                                                                                                                                                                                                                                                                                                                            </t>
  </si>
  <si>
    <t>全国都道府県教育委員会連合会負担金　　　　　　　　　　　　　</t>
  </si>
  <si>
    <t xml:space="preserve">全国都道府県教育委員会連合会への負担金                                                                                                                                                                                                                                                                                                                                                                                                                                                                                                                                                                                                          </t>
  </si>
  <si>
    <t xml:space="preserve">管理企画費                                                  </t>
  </si>
  <si>
    <t xml:space="preserve">１００人委員会開催費                                        </t>
  </si>
  <si>
    <t xml:space="preserve">　教育関係者以外の県民からの意見を真摯に受け止め、行政施策に反映させる広聴制度の充実は特に力を注ぐべき分野であり、教育に対する県民の意向をタイムリーに掌握し、施策に反映する手法として三重の教育１００人委員会を実施する。                                                                                                                                                                                                                                                                                                                                                                                                                      </t>
  </si>
  <si>
    <t xml:space="preserve">産業教育施設整備事務費                                      </t>
  </si>
  <si>
    <t xml:space="preserve">高校産業教育施設整備に要する経費                                                                                                                                                                                                                                                                                                                                                                                                                                                                                                                                                                                                                </t>
  </si>
  <si>
    <t xml:space="preserve">公立文教施設整備事務費                                      </t>
  </si>
  <si>
    <t xml:space="preserve">市町村立学校施設整備の助言、調整に要する経費                                                                                                                                                                                                                                                                                                                                                                                                                                                                                                                                                                                                    </t>
  </si>
  <si>
    <t>学校部活動振興費　　　　　　　　　　　　　　　　　　　　　　</t>
  </si>
  <si>
    <t xml:space="preserve">中学校文化部大会及び中学校体育連盟が主催する県内公式大会への生徒の参加に係る引率旅費を負担することで、学校内における運営費の適正化に努め、学校部活動の健全な発展と充実を図る。                                                                                                                                                                                                                                                                                                                                                                                                                                                                  </t>
  </si>
  <si>
    <t>学校運営費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</si>
</sst>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3"/>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ht="13.5">
      <c r="I1" s="4" t="s">
        <v>107</v>
      </c>
    </row>
    <row r="2" spans="1:9" ht="13.5">
      <c r="A2" s="12" t="s">
        <v>100</v>
      </c>
      <c r="B2" s="13"/>
      <c r="C2" s="5" t="s">
        <v>101</v>
      </c>
      <c r="D2" s="5" t="s">
        <v>102</v>
      </c>
      <c r="E2" s="5" t="s">
        <v>103</v>
      </c>
      <c r="F2" s="5" t="s">
        <v>104</v>
      </c>
      <c r="G2" s="6" t="s">
        <v>99</v>
      </c>
      <c r="H2" s="5" t="s">
        <v>105</v>
      </c>
      <c r="I2" s="5" t="s">
        <v>106</v>
      </c>
    </row>
    <row r="3" spans="1:9" s="2" customFormat="1" ht="67.5">
      <c r="A3" s="7" t="str">
        <f aca="true" t="shared" si="0" ref="A3:A22">"10202"</f>
        <v>10202</v>
      </c>
      <c r="B3" s="7" t="s">
        <v>41</v>
      </c>
      <c r="C3" s="7" t="s">
        <v>42</v>
      </c>
      <c r="D3" s="7" t="s">
        <v>43</v>
      </c>
      <c r="E3" s="8">
        <v>4756889</v>
      </c>
      <c r="F3" s="8">
        <v>4191052</v>
      </c>
      <c r="G3" s="7" t="s">
        <v>44</v>
      </c>
      <c r="H3" s="7" t="s">
        <v>62</v>
      </c>
      <c r="I3" s="7" t="s">
        <v>93</v>
      </c>
    </row>
    <row r="4" spans="1:9" s="2" customFormat="1" ht="67.5">
      <c r="A4" s="7" t="str">
        <f t="shared" si="0"/>
        <v>10202</v>
      </c>
      <c r="B4" s="7" t="s">
        <v>41</v>
      </c>
      <c r="C4" s="7" t="s">
        <v>42</v>
      </c>
      <c r="D4" s="7" t="s">
        <v>45</v>
      </c>
      <c r="E4" s="8">
        <v>49840</v>
      </c>
      <c r="F4" s="8">
        <v>22420</v>
      </c>
      <c r="G4" s="7" t="s">
        <v>46</v>
      </c>
      <c r="H4" s="7" t="s">
        <v>62</v>
      </c>
      <c r="I4" s="7" t="s">
        <v>93</v>
      </c>
    </row>
    <row r="5" spans="1:9" s="2" customFormat="1" ht="40.5">
      <c r="A5" s="7" t="str">
        <f t="shared" si="0"/>
        <v>10202</v>
      </c>
      <c r="B5" s="7" t="s">
        <v>41</v>
      </c>
      <c r="C5" s="7" t="s">
        <v>42</v>
      </c>
      <c r="D5" s="7" t="s">
        <v>47</v>
      </c>
      <c r="E5" s="8">
        <v>1728178</v>
      </c>
      <c r="F5" s="8">
        <v>1522407</v>
      </c>
      <c r="G5" s="7" t="s">
        <v>63</v>
      </c>
      <c r="H5" s="7" t="s">
        <v>62</v>
      </c>
      <c r="I5" s="7" t="s">
        <v>93</v>
      </c>
    </row>
    <row r="6" spans="1:9" s="2" customFormat="1" ht="67.5">
      <c r="A6" s="7" t="str">
        <f t="shared" si="0"/>
        <v>10202</v>
      </c>
      <c r="B6" s="7" t="s">
        <v>41</v>
      </c>
      <c r="C6" s="7" t="s">
        <v>42</v>
      </c>
      <c r="D6" s="7" t="s">
        <v>64</v>
      </c>
      <c r="E6" s="8">
        <v>6224</v>
      </c>
      <c r="F6" s="8">
        <v>3890</v>
      </c>
      <c r="G6" s="7" t="s">
        <v>65</v>
      </c>
      <c r="H6" s="7" t="s">
        <v>62</v>
      </c>
      <c r="I6" s="7" t="s">
        <v>93</v>
      </c>
    </row>
    <row r="7" spans="1:9" s="2" customFormat="1" ht="67.5">
      <c r="A7" s="7" t="str">
        <f t="shared" si="0"/>
        <v>10202</v>
      </c>
      <c r="B7" s="7" t="s">
        <v>41</v>
      </c>
      <c r="C7" s="7" t="s">
        <v>42</v>
      </c>
      <c r="D7" s="7" t="s">
        <v>66</v>
      </c>
      <c r="E7" s="8">
        <v>171274</v>
      </c>
      <c r="F7" s="8">
        <v>93719</v>
      </c>
      <c r="G7" s="7" t="s">
        <v>67</v>
      </c>
      <c r="H7" s="7" t="s">
        <v>62</v>
      </c>
      <c r="I7" s="7" t="s">
        <v>93</v>
      </c>
    </row>
    <row r="8" spans="1:9" s="2" customFormat="1" ht="67.5">
      <c r="A8" s="7" t="str">
        <f t="shared" si="0"/>
        <v>10202</v>
      </c>
      <c r="B8" s="7" t="s">
        <v>41</v>
      </c>
      <c r="C8" s="7" t="s">
        <v>42</v>
      </c>
      <c r="D8" s="7" t="s">
        <v>68</v>
      </c>
      <c r="E8" s="8">
        <v>15700</v>
      </c>
      <c r="F8" s="8">
        <v>0</v>
      </c>
      <c r="G8" s="7" t="s">
        <v>69</v>
      </c>
      <c r="H8" s="7" t="s">
        <v>62</v>
      </c>
      <c r="I8" s="7" t="s">
        <v>93</v>
      </c>
    </row>
    <row r="9" spans="1:9" s="2" customFormat="1" ht="148.5">
      <c r="A9" s="7" t="str">
        <f t="shared" si="0"/>
        <v>10202</v>
      </c>
      <c r="B9" s="7" t="s">
        <v>41</v>
      </c>
      <c r="C9" s="7" t="s">
        <v>42</v>
      </c>
      <c r="D9" s="7" t="s">
        <v>70</v>
      </c>
      <c r="E9" s="8">
        <v>4655</v>
      </c>
      <c r="F9" s="8">
        <v>0</v>
      </c>
      <c r="G9" s="7" t="s">
        <v>71</v>
      </c>
      <c r="H9" s="7" t="s">
        <v>62</v>
      </c>
      <c r="I9" s="7" t="s">
        <v>93</v>
      </c>
    </row>
    <row r="10" spans="1:9" s="2" customFormat="1" ht="162">
      <c r="A10" s="7" t="str">
        <f t="shared" si="0"/>
        <v>10202</v>
      </c>
      <c r="B10" s="7" t="s">
        <v>41</v>
      </c>
      <c r="C10" s="7" t="s">
        <v>42</v>
      </c>
      <c r="D10" s="7" t="s">
        <v>72</v>
      </c>
      <c r="E10" s="8">
        <v>32246</v>
      </c>
      <c r="F10" s="8">
        <v>32246</v>
      </c>
      <c r="G10" s="7" t="s">
        <v>73</v>
      </c>
      <c r="H10" s="7" t="s">
        <v>62</v>
      </c>
      <c r="I10" s="7" t="s">
        <v>93</v>
      </c>
    </row>
    <row r="11" spans="1:9" s="2" customFormat="1" ht="189">
      <c r="A11" s="7" t="str">
        <f t="shared" si="0"/>
        <v>10202</v>
      </c>
      <c r="B11" s="7" t="s">
        <v>41</v>
      </c>
      <c r="C11" s="7" t="s">
        <v>42</v>
      </c>
      <c r="D11" s="7" t="s">
        <v>74</v>
      </c>
      <c r="E11" s="8">
        <v>16060</v>
      </c>
      <c r="F11" s="8">
        <v>16060</v>
      </c>
      <c r="G11" s="7" t="s">
        <v>75</v>
      </c>
      <c r="H11" s="7" t="s">
        <v>62</v>
      </c>
      <c r="I11" s="7" t="s">
        <v>93</v>
      </c>
    </row>
    <row r="12" spans="1:9" s="2" customFormat="1" ht="54">
      <c r="A12" s="7" t="str">
        <f t="shared" si="0"/>
        <v>10202</v>
      </c>
      <c r="B12" s="7" t="s">
        <v>41</v>
      </c>
      <c r="C12" s="7" t="s">
        <v>42</v>
      </c>
      <c r="D12" s="7" t="s">
        <v>76</v>
      </c>
      <c r="E12" s="8">
        <v>55337</v>
      </c>
      <c r="F12" s="8">
        <v>55067</v>
      </c>
      <c r="G12" s="7" t="s">
        <v>77</v>
      </c>
      <c r="H12" s="7" t="s">
        <v>62</v>
      </c>
      <c r="I12" s="7" t="s">
        <v>93</v>
      </c>
    </row>
    <row r="13" spans="1:9" s="2" customFormat="1" ht="40.5">
      <c r="A13" s="7" t="str">
        <f t="shared" si="0"/>
        <v>10202</v>
      </c>
      <c r="B13" s="7" t="s">
        <v>41</v>
      </c>
      <c r="C13" s="7" t="s">
        <v>42</v>
      </c>
      <c r="D13" s="7" t="s">
        <v>78</v>
      </c>
      <c r="E13" s="8">
        <v>1071</v>
      </c>
      <c r="F13" s="8">
        <v>536</v>
      </c>
      <c r="G13" s="7" t="s">
        <v>79</v>
      </c>
      <c r="H13" s="7" t="s">
        <v>62</v>
      </c>
      <c r="I13" s="7" t="s">
        <v>93</v>
      </c>
    </row>
    <row r="14" spans="1:9" s="2" customFormat="1" ht="189">
      <c r="A14" s="7" t="str">
        <f t="shared" si="0"/>
        <v>10202</v>
      </c>
      <c r="B14" s="7" t="s">
        <v>41</v>
      </c>
      <c r="C14" s="7" t="s">
        <v>42</v>
      </c>
      <c r="D14" s="7" t="s">
        <v>80</v>
      </c>
      <c r="E14" s="8">
        <v>24240</v>
      </c>
      <c r="F14" s="8">
        <v>24240</v>
      </c>
      <c r="G14" s="7" t="s">
        <v>81</v>
      </c>
      <c r="H14" s="7" t="s">
        <v>62</v>
      </c>
      <c r="I14" s="7" t="s">
        <v>93</v>
      </c>
    </row>
    <row r="15" spans="1:9" s="2" customFormat="1" ht="27">
      <c r="A15" s="7" t="str">
        <f t="shared" si="0"/>
        <v>10202</v>
      </c>
      <c r="B15" s="7" t="s">
        <v>41</v>
      </c>
      <c r="C15" s="7" t="s">
        <v>42</v>
      </c>
      <c r="D15" s="7" t="s">
        <v>82</v>
      </c>
      <c r="E15" s="8">
        <v>62811</v>
      </c>
      <c r="F15" s="8">
        <v>62811</v>
      </c>
      <c r="G15" s="7" t="s">
        <v>83</v>
      </c>
      <c r="H15" s="7" t="s">
        <v>62</v>
      </c>
      <c r="I15" s="7" t="s">
        <v>93</v>
      </c>
    </row>
    <row r="16" spans="1:9" s="2" customFormat="1" ht="27">
      <c r="A16" s="7" t="str">
        <f t="shared" si="0"/>
        <v>10202</v>
      </c>
      <c r="B16" s="7" t="s">
        <v>41</v>
      </c>
      <c r="C16" s="7" t="s">
        <v>42</v>
      </c>
      <c r="D16" s="7" t="s">
        <v>84</v>
      </c>
      <c r="E16" s="8">
        <v>2300</v>
      </c>
      <c r="F16" s="8">
        <v>2300</v>
      </c>
      <c r="G16" s="7" t="s">
        <v>94</v>
      </c>
      <c r="H16" s="7" t="s">
        <v>62</v>
      </c>
      <c r="I16" s="7" t="s">
        <v>93</v>
      </c>
    </row>
    <row r="17" spans="1:9" s="2" customFormat="1" ht="94.5">
      <c r="A17" s="7" t="str">
        <f t="shared" si="0"/>
        <v>10202</v>
      </c>
      <c r="B17" s="7" t="s">
        <v>41</v>
      </c>
      <c r="C17" s="7" t="s">
        <v>42</v>
      </c>
      <c r="D17" s="7" t="s">
        <v>95</v>
      </c>
      <c r="E17" s="8">
        <v>4800</v>
      </c>
      <c r="F17" s="8">
        <v>2400</v>
      </c>
      <c r="G17" s="7" t="s">
        <v>96</v>
      </c>
      <c r="H17" s="7" t="s">
        <v>62</v>
      </c>
      <c r="I17" s="7" t="s">
        <v>93</v>
      </c>
    </row>
    <row r="18" spans="1:9" s="2" customFormat="1" ht="40.5">
      <c r="A18" s="7" t="str">
        <f t="shared" si="0"/>
        <v>10202</v>
      </c>
      <c r="B18" s="7" t="s">
        <v>41</v>
      </c>
      <c r="C18" s="7" t="s">
        <v>42</v>
      </c>
      <c r="D18" s="7" t="s">
        <v>97</v>
      </c>
      <c r="E18" s="8">
        <v>105957</v>
      </c>
      <c r="F18" s="8">
        <v>105957</v>
      </c>
      <c r="G18" s="7" t="s">
        <v>48</v>
      </c>
      <c r="H18" s="7" t="s">
        <v>62</v>
      </c>
      <c r="I18" s="7" t="s">
        <v>93</v>
      </c>
    </row>
    <row r="19" spans="1:9" s="2" customFormat="1" ht="94.5">
      <c r="A19" s="7" t="str">
        <f t="shared" si="0"/>
        <v>10202</v>
      </c>
      <c r="B19" s="7" t="s">
        <v>41</v>
      </c>
      <c r="C19" s="7" t="s">
        <v>42</v>
      </c>
      <c r="D19" s="7" t="s">
        <v>49</v>
      </c>
      <c r="E19" s="8">
        <v>20600</v>
      </c>
      <c r="F19" s="8">
        <v>20600</v>
      </c>
      <c r="G19" s="7" t="s">
        <v>86</v>
      </c>
      <c r="H19" s="7" t="s">
        <v>62</v>
      </c>
      <c r="I19" s="7" t="s">
        <v>93</v>
      </c>
    </row>
    <row r="20" spans="1:9" s="2" customFormat="1" ht="94.5">
      <c r="A20" s="7" t="str">
        <f t="shared" si="0"/>
        <v>10202</v>
      </c>
      <c r="B20" s="7" t="s">
        <v>41</v>
      </c>
      <c r="C20" s="7" t="s">
        <v>42</v>
      </c>
      <c r="D20" s="7" t="s">
        <v>87</v>
      </c>
      <c r="E20" s="8">
        <v>80920</v>
      </c>
      <c r="F20" s="8">
        <v>80920</v>
      </c>
      <c r="G20" s="7" t="s">
        <v>88</v>
      </c>
      <c r="H20" s="7" t="s">
        <v>62</v>
      </c>
      <c r="I20" s="7" t="s">
        <v>93</v>
      </c>
    </row>
    <row r="21" spans="1:9" s="2" customFormat="1" ht="148.5">
      <c r="A21" s="7" t="str">
        <f t="shared" si="0"/>
        <v>10202</v>
      </c>
      <c r="B21" s="7" t="s">
        <v>41</v>
      </c>
      <c r="C21" s="7" t="s">
        <v>42</v>
      </c>
      <c r="D21" s="7" t="s">
        <v>89</v>
      </c>
      <c r="E21" s="8">
        <v>5316</v>
      </c>
      <c r="F21" s="8">
        <v>4783</v>
      </c>
      <c r="G21" s="7" t="s">
        <v>90</v>
      </c>
      <c r="H21" s="7" t="s">
        <v>62</v>
      </c>
      <c r="I21" s="7" t="s">
        <v>93</v>
      </c>
    </row>
    <row r="22" spans="1:9" s="2" customFormat="1" ht="40.5">
      <c r="A22" s="7" t="str">
        <f t="shared" si="0"/>
        <v>10202</v>
      </c>
      <c r="B22" s="7" t="s">
        <v>41</v>
      </c>
      <c r="C22" s="7" t="s">
        <v>42</v>
      </c>
      <c r="D22" s="7" t="s">
        <v>91</v>
      </c>
      <c r="E22" s="8">
        <v>6100</v>
      </c>
      <c r="F22" s="8">
        <v>6100</v>
      </c>
      <c r="G22" s="7" t="s">
        <v>92</v>
      </c>
      <c r="H22" s="7" t="s">
        <v>62</v>
      </c>
      <c r="I22" s="7" t="s">
        <v>93</v>
      </c>
    </row>
    <row r="23" spans="1:9" s="3" customFormat="1" ht="27">
      <c r="A23" s="9" t="str">
        <f>"10202"</f>
        <v>10202</v>
      </c>
      <c r="B23" s="9" t="s">
        <v>41</v>
      </c>
      <c r="C23" s="9" t="s">
        <v>207</v>
      </c>
      <c r="D23" s="9" t="s">
        <v>207</v>
      </c>
      <c r="E23" s="10">
        <v>2010</v>
      </c>
      <c r="F23" s="10">
        <v>2010</v>
      </c>
      <c r="G23" s="9" t="s">
        <v>210</v>
      </c>
      <c r="H23" s="9" t="s">
        <v>208</v>
      </c>
      <c r="I23" s="9" t="s">
        <v>209</v>
      </c>
    </row>
    <row r="24" spans="1:9" s="3" customFormat="1" ht="27">
      <c r="A24" s="9" t="str">
        <f>"10202"</f>
        <v>10202</v>
      </c>
      <c r="B24" s="9" t="s">
        <v>41</v>
      </c>
      <c r="C24" s="9" t="s">
        <v>207</v>
      </c>
      <c r="D24" s="9" t="s">
        <v>211</v>
      </c>
      <c r="E24" s="10">
        <v>1475</v>
      </c>
      <c r="F24" s="10">
        <v>1475</v>
      </c>
      <c r="G24" s="9" t="s">
        <v>212</v>
      </c>
      <c r="H24" s="9" t="s">
        <v>208</v>
      </c>
      <c r="I24" s="9" t="s">
        <v>209</v>
      </c>
    </row>
    <row r="25" spans="1:9" s="3" customFormat="1" ht="81">
      <c r="A25" s="9" t="str">
        <f>"10202"</f>
        <v>10202</v>
      </c>
      <c r="B25" s="9" t="s">
        <v>41</v>
      </c>
      <c r="C25" s="9" t="s">
        <v>213</v>
      </c>
      <c r="D25" s="9" t="s">
        <v>214</v>
      </c>
      <c r="E25" s="10">
        <v>775</v>
      </c>
      <c r="F25" s="10">
        <v>775</v>
      </c>
      <c r="G25" s="9" t="s">
        <v>215</v>
      </c>
      <c r="H25" s="9" t="s">
        <v>208</v>
      </c>
      <c r="I25" s="9" t="s">
        <v>209</v>
      </c>
    </row>
    <row r="26" spans="1:9" s="3" customFormat="1" ht="27">
      <c r="A26" s="9" t="str">
        <f aca="true" t="shared" si="1" ref="A26:A40">"10202"</f>
        <v>10202</v>
      </c>
      <c r="B26" s="9" t="s">
        <v>41</v>
      </c>
      <c r="C26" s="9" t="s">
        <v>216</v>
      </c>
      <c r="D26" s="9" t="s">
        <v>216</v>
      </c>
      <c r="E26" s="10">
        <v>315</v>
      </c>
      <c r="F26" s="10">
        <v>210</v>
      </c>
      <c r="G26" s="9" t="s">
        <v>217</v>
      </c>
      <c r="H26" s="9" t="s">
        <v>208</v>
      </c>
      <c r="I26" s="9" t="s">
        <v>209</v>
      </c>
    </row>
    <row r="27" spans="1:9" s="3" customFormat="1" ht="27">
      <c r="A27" s="9" t="str">
        <f t="shared" si="1"/>
        <v>10202</v>
      </c>
      <c r="B27" s="9" t="s">
        <v>41</v>
      </c>
      <c r="C27" s="9" t="s">
        <v>218</v>
      </c>
      <c r="D27" s="9" t="s">
        <v>218</v>
      </c>
      <c r="E27" s="10">
        <v>5106</v>
      </c>
      <c r="F27" s="10">
        <v>0</v>
      </c>
      <c r="G27" s="9" t="s">
        <v>219</v>
      </c>
      <c r="H27" s="9" t="s">
        <v>208</v>
      </c>
      <c r="I27" s="9" t="s">
        <v>209</v>
      </c>
    </row>
    <row r="28" spans="1:9" s="3" customFormat="1" ht="67.5">
      <c r="A28" s="9" t="str">
        <f t="shared" si="1"/>
        <v>10202</v>
      </c>
      <c r="B28" s="9" t="s">
        <v>41</v>
      </c>
      <c r="C28" s="9" t="s">
        <v>220</v>
      </c>
      <c r="D28" s="9" t="s">
        <v>220</v>
      </c>
      <c r="E28" s="10">
        <v>23307</v>
      </c>
      <c r="F28" s="10">
        <v>23307</v>
      </c>
      <c r="G28" s="9" t="s">
        <v>221</v>
      </c>
      <c r="H28" s="9" t="s">
        <v>208</v>
      </c>
      <c r="I28" s="9" t="s">
        <v>209</v>
      </c>
    </row>
    <row r="29" spans="1:9" s="3" customFormat="1" ht="81">
      <c r="A29" s="9" t="str">
        <f t="shared" si="1"/>
        <v>10202</v>
      </c>
      <c r="B29" s="9" t="s">
        <v>41</v>
      </c>
      <c r="C29" s="9" t="s">
        <v>222</v>
      </c>
      <c r="D29" s="9" t="s">
        <v>222</v>
      </c>
      <c r="E29" s="10">
        <v>2338362</v>
      </c>
      <c r="F29" s="10">
        <v>2176297</v>
      </c>
      <c r="G29" s="9" t="s">
        <v>0</v>
      </c>
      <c r="H29" s="9" t="s">
        <v>208</v>
      </c>
      <c r="I29" s="9" t="s">
        <v>209</v>
      </c>
    </row>
    <row r="30" spans="1:9" s="3" customFormat="1" ht="135">
      <c r="A30" s="9" t="str">
        <f t="shared" si="1"/>
        <v>10202</v>
      </c>
      <c r="B30" s="9" t="s">
        <v>41</v>
      </c>
      <c r="C30" s="9" t="s">
        <v>220</v>
      </c>
      <c r="D30" s="9" t="s">
        <v>220</v>
      </c>
      <c r="E30" s="10">
        <v>58014</v>
      </c>
      <c r="F30" s="10">
        <v>58014</v>
      </c>
      <c r="G30" s="9" t="s">
        <v>1</v>
      </c>
      <c r="H30" s="9" t="s">
        <v>208</v>
      </c>
      <c r="I30" s="9" t="s">
        <v>209</v>
      </c>
    </row>
    <row r="31" spans="1:9" s="3" customFormat="1" ht="27">
      <c r="A31" s="9" t="str">
        <f t="shared" si="1"/>
        <v>10202</v>
      </c>
      <c r="B31" s="9" t="s">
        <v>41</v>
      </c>
      <c r="C31" s="9" t="s">
        <v>2</v>
      </c>
      <c r="D31" s="9" t="s">
        <v>2</v>
      </c>
      <c r="E31" s="10">
        <v>475861</v>
      </c>
      <c r="F31" s="10">
        <v>475861</v>
      </c>
      <c r="G31" s="9" t="s">
        <v>50</v>
      </c>
      <c r="H31" s="9" t="s">
        <v>208</v>
      </c>
      <c r="I31" s="9" t="s">
        <v>209</v>
      </c>
    </row>
    <row r="32" spans="1:9" s="3" customFormat="1" ht="148.5">
      <c r="A32" s="9" t="str">
        <f t="shared" si="1"/>
        <v>10202</v>
      </c>
      <c r="B32" s="9" t="s">
        <v>41</v>
      </c>
      <c r="C32" s="9" t="s">
        <v>51</v>
      </c>
      <c r="D32" s="9" t="s">
        <v>51</v>
      </c>
      <c r="E32" s="10">
        <v>125986</v>
      </c>
      <c r="F32" s="10">
        <v>123443</v>
      </c>
      <c r="G32" s="9" t="s">
        <v>52</v>
      </c>
      <c r="H32" s="9" t="s">
        <v>208</v>
      </c>
      <c r="I32" s="9" t="s">
        <v>209</v>
      </c>
    </row>
    <row r="33" spans="1:9" s="3" customFormat="1" ht="40.5">
      <c r="A33" s="9" t="str">
        <f t="shared" si="1"/>
        <v>10202</v>
      </c>
      <c r="B33" s="9" t="s">
        <v>41</v>
      </c>
      <c r="C33" s="9" t="s">
        <v>53</v>
      </c>
      <c r="D33" s="9" t="s">
        <v>53</v>
      </c>
      <c r="E33" s="10">
        <v>1763389</v>
      </c>
      <c r="F33" s="10">
        <v>1585425</v>
      </c>
      <c r="G33" s="9" t="s">
        <v>7</v>
      </c>
      <c r="H33" s="9" t="s">
        <v>208</v>
      </c>
      <c r="I33" s="9" t="s">
        <v>209</v>
      </c>
    </row>
    <row r="34" spans="1:9" s="3" customFormat="1" ht="27">
      <c r="A34" s="9" t="str">
        <f t="shared" si="1"/>
        <v>10202</v>
      </c>
      <c r="B34" s="9" t="s">
        <v>41</v>
      </c>
      <c r="C34" s="9" t="s">
        <v>8</v>
      </c>
      <c r="D34" s="9" t="s">
        <v>8</v>
      </c>
      <c r="E34" s="10">
        <v>42301</v>
      </c>
      <c r="F34" s="10">
        <v>42301</v>
      </c>
      <c r="G34" s="9" t="s">
        <v>9</v>
      </c>
      <c r="H34" s="9" t="s">
        <v>208</v>
      </c>
      <c r="I34" s="9" t="s">
        <v>209</v>
      </c>
    </row>
    <row r="35" spans="1:9" s="3" customFormat="1" ht="81">
      <c r="A35" s="9" t="str">
        <f t="shared" si="1"/>
        <v>10202</v>
      </c>
      <c r="B35" s="9" t="s">
        <v>41</v>
      </c>
      <c r="C35" s="9" t="s">
        <v>10</v>
      </c>
      <c r="D35" s="9" t="s">
        <v>85</v>
      </c>
      <c r="E35" s="10">
        <v>17899</v>
      </c>
      <c r="F35" s="10">
        <v>17899</v>
      </c>
      <c r="G35" s="9" t="s">
        <v>11</v>
      </c>
      <c r="H35" s="9" t="s">
        <v>208</v>
      </c>
      <c r="I35" s="9" t="s">
        <v>209</v>
      </c>
    </row>
    <row r="36" spans="1:9" s="3" customFormat="1" ht="135">
      <c r="A36" s="9" t="str">
        <f t="shared" si="1"/>
        <v>10202</v>
      </c>
      <c r="B36" s="9" t="s">
        <v>41</v>
      </c>
      <c r="C36" s="9" t="s">
        <v>10</v>
      </c>
      <c r="D36" s="9" t="s">
        <v>12</v>
      </c>
      <c r="E36" s="10">
        <v>26696</v>
      </c>
      <c r="F36" s="10">
        <v>26696</v>
      </c>
      <c r="G36" s="9" t="s">
        <v>13</v>
      </c>
      <c r="H36" s="9" t="s">
        <v>208</v>
      </c>
      <c r="I36" s="9" t="s">
        <v>209</v>
      </c>
    </row>
    <row r="37" spans="1:9" s="3" customFormat="1" ht="67.5">
      <c r="A37" s="9" t="str">
        <f t="shared" si="1"/>
        <v>10202</v>
      </c>
      <c r="B37" s="9" t="s">
        <v>41</v>
      </c>
      <c r="C37" s="9" t="s">
        <v>222</v>
      </c>
      <c r="D37" s="9" t="s">
        <v>222</v>
      </c>
      <c r="E37" s="10">
        <v>45257</v>
      </c>
      <c r="F37" s="10">
        <v>45060</v>
      </c>
      <c r="G37" s="9" t="s">
        <v>14</v>
      </c>
      <c r="H37" s="9" t="s">
        <v>208</v>
      </c>
      <c r="I37" s="9" t="s">
        <v>209</v>
      </c>
    </row>
    <row r="38" spans="1:9" s="3" customFormat="1" ht="27">
      <c r="A38" s="9" t="str">
        <f t="shared" si="1"/>
        <v>10202</v>
      </c>
      <c r="B38" s="9" t="s">
        <v>41</v>
      </c>
      <c r="C38" s="9" t="s">
        <v>15</v>
      </c>
      <c r="D38" s="9" t="s">
        <v>15</v>
      </c>
      <c r="E38" s="10">
        <v>69002</v>
      </c>
      <c r="F38" s="10">
        <v>69002</v>
      </c>
      <c r="G38" s="9" t="s">
        <v>16</v>
      </c>
      <c r="H38" s="9" t="s">
        <v>208</v>
      </c>
      <c r="I38" s="9" t="s">
        <v>209</v>
      </c>
    </row>
    <row r="39" spans="1:9" s="3" customFormat="1" ht="81">
      <c r="A39" s="9" t="str">
        <f t="shared" si="1"/>
        <v>10202</v>
      </c>
      <c r="B39" s="9" t="s">
        <v>41</v>
      </c>
      <c r="C39" s="9" t="s">
        <v>222</v>
      </c>
      <c r="D39" s="9" t="s">
        <v>222</v>
      </c>
      <c r="E39" s="10">
        <v>258840</v>
      </c>
      <c r="F39" s="10">
        <v>258789</v>
      </c>
      <c r="G39" s="9" t="s">
        <v>17</v>
      </c>
      <c r="H39" s="9" t="s">
        <v>208</v>
      </c>
      <c r="I39" s="9" t="s">
        <v>209</v>
      </c>
    </row>
    <row r="40" spans="1:9" s="3" customFormat="1" ht="27">
      <c r="A40" s="9" t="str">
        <f t="shared" si="1"/>
        <v>10202</v>
      </c>
      <c r="B40" s="9" t="s">
        <v>41</v>
      </c>
      <c r="C40" s="9" t="s">
        <v>18</v>
      </c>
      <c r="D40" s="9" t="s">
        <v>18</v>
      </c>
      <c r="E40" s="10">
        <v>116889</v>
      </c>
      <c r="F40" s="10">
        <v>116889</v>
      </c>
      <c r="G40" s="9" t="s">
        <v>19</v>
      </c>
      <c r="H40" s="9" t="s">
        <v>208</v>
      </c>
      <c r="I40" s="9" t="s">
        <v>209</v>
      </c>
    </row>
    <row r="41" spans="1:9" s="3" customFormat="1" ht="67.5">
      <c r="A41" s="9" t="str">
        <f aca="true" t="shared" si="2" ref="A41:A54">"10202"</f>
        <v>10202</v>
      </c>
      <c r="B41" s="9" t="s">
        <v>41</v>
      </c>
      <c r="C41" s="9" t="s">
        <v>98</v>
      </c>
      <c r="D41" s="9" t="s">
        <v>20</v>
      </c>
      <c r="E41" s="10">
        <v>16215</v>
      </c>
      <c r="F41" s="10">
        <v>16215</v>
      </c>
      <c r="G41" s="9" t="s">
        <v>21</v>
      </c>
      <c r="H41" s="9" t="s">
        <v>208</v>
      </c>
      <c r="I41" s="9" t="s">
        <v>22</v>
      </c>
    </row>
    <row r="42" spans="1:9" s="3" customFormat="1" ht="94.5">
      <c r="A42" s="9" t="str">
        <f t="shared" si="2"/>
        <v>10202</v>
      </c>
      <c r="B42" s="9" t="s">
        <v>41</v>
      </c>
      <c r="C42" s="9" t="s">
        <v>98</v>
      </c>
      <c r="D42" s="9" t="s">
        <v>23</v>
      </c>
      <c r="E42" s="10">
        <v>11327</v>
      </c>
      <c r="F42" s="10">
        <v>11327</v>
      </c>
      <c r="G42" s="9" t="s">
        <v>54</v>
      </c>
      <c r="H42" s="9" t="s">
        <v>208</v>
      </c>
      <c r="I42" s="9" t="s">
        <v>22</v>
      </c>
    </row>
    <row r="43" spans="1:9" s="3" customFormat="1" ht="27">
      <c r="A43" s="9" t="str">
        <f t="shared" si="2"/>
        <v>10202</v>
      </c>
      <c r="B43" s="9" t="s">
        <v>41</v>
      </c>
      <c r="C43" s="9" t="s">
        <v>55</v>
      </c>
      <c r="D43" s="9" t="s">
        <v>55</v>
      </c>
      <c r="E43" s="10">
        <v>2774</v>
      </c>
      <c r="F43" s="10">
        <v>2774</v>
      </c>
      <c r="G43" s="9" t="s">
        <v>137</v>
      </c>
      <c r="H43" s="9" t="s">
        <v>208</v>
      </c>
      <c r="I43" s="9" t="s">
        <v>22</v>
      </c>
    </row>
    <row r="44" spans="1:9" s="3" customFormat="1" ht="67.5">
      <c r="A44" s="9" t="str">
        <f t="shared" si="2"/>
        <v>10202</v>
      </c>
      <c r="B44" s="9" t="s">
        <v>41</v>
      </c>
      <c r="C44" s="9" t="s">
        <v>56</v>
      </c>
      <c r="D44" s="9" t="s">
        <v>56</v>
      </c>
      <c r="E44" s="10">
        <v>2889</v>
      </c>
      <c r="F44" s="10">
        <v>2889</v>
      </c>
      <c r="G44" s="9" t="s">
        <v>57</v>
      </c>
      <c r="H44" s="9" t="s">
        <v>208</v>
      </c>
      <c r="I44" s="9" t="s">
        <v>22</v>
      </c>
    </row>
    <row r="45" spans="1:9" s="3" customFormat="1" ht="121.5">
      <c r="A45" s="9" t="str">
        <f t="shared" si="2"/>
        <v>10202</v>
      </c>
      <c r="B45" s="9" t="s">
        <v>41</v>
      </c>
      <c r="C45" s="9" t="s">
        <v>58</v>
      </c>
      <c r="D45" s="9" t="s">
        <v>59</v>
      </c>
      <c r="E45" s="10">
        <v>4665</v>
      </c>
      <c r="F45" s="10">
        <v>3542</v>
      </c>
      <c r="G45" s="9" t="s">
        <v>60</v>
      </c>
      <c r="H45" s="9" t="s">
        <v>208</v>
      </c>
      <c r="I45" s="9" t="s">
        <v>22</v>
      </c>
    </row>
    <row r="46" spans="1:9" s="3" customFormat="1" ht="94.5">
      <c r="A46" s="9" t="str">
        <f t="shared" si="2"/>
        <v>10202</v>
      </c>
      <c r="B46" s="9" t="s">
        <v>41</v>
      </c>
      <c r="C46" s="9" t="s">
        <v>58</v>
      </c>
      <c r="D46" s="9" t="s">
        <v>61</v>
      </c>
      <c r="E46" s="10">
        <v>636</v>
      </c>
      <c r="F46" s="10">
        <v>636</v>
      </c>
      <c r="G46" s="9" t="s">
        <v>34</v>
      </c>
      <c r="H46" s="9" t="s">
        <v>208</v>
      </c>
      <c r="I46" s="9" t="s">
        <v>22</v>
      </c>
    </row>
    <row r="47" spans="1:9" s="3" customFormat="1" ht="54">
      <c r="A47" s="9" t="str">
        <f t="shared" si="2"/>
        <v>10202</v>
      </c>
      <c r="B47" s="9" t="s">
        <v>41</v>
      </c>
      <c r="C47" s="9" t="s">
        <v>35</v>
      </c>
      <c r="D47" s="9" t="s">
        <v>35</v>
      </c>
      <c r="E47" s="10">
        <v>546</v>
      </c>
      <c r="F47" s="10">
        <v>546</v>
      </c>
      <c r="G47" s="9" t="s">
        <v>36</v>
      </c>
      <c r="H47" s="9" t="s">
        <v>208</v>
      </c>
      <c r="I47" s="9" t="s">
        <v>22</v>
      </c>
    </row>
    <row r="48" spans="1:9" s="3" customFormat="1" ht="13.5">
      <c r="A48" s="9" t="str">
        <f t="shared" si="2"/>
        <v>10202</v>
      </c>
      <c r="B48" s="9" t="s">
        <v>41</v>
      </c>
      <c r="C48" s="9" t="s">
        <v>37</v>
      </c>
      <c r="D48" s="9" t="s">
        <v>38</v>
      </c>
      <c r="E48" s="10">
        <v>5448</v>
      </c>
      <c r="F48" s="10">
        <v>-2644</v>
      </c>
      <c r="G48" s="9" t="s">
        <v>39</v>
      </c>
      <c r="H48" s="9" t="s">
        <v>208</v>
      </c>
      <c r="I48" s="9" t="s">
        <v>22</v>
      </c>
    </row>
    <row r="49" spans="1:9" s="3" customFormat="1" ht="13.5">
      <c r="A49" s="9" t="str">
        <f t="shared" si="2"/>
        <v>10202</v>
      </c>
      <c r="B49" s="9" t="s">
        <v>41</v>
      </c>
      <c r="C49" s="9" t="s">
        <v>40</v>
      </c>
      <c r="D49" s="9" t="s">
        <v>40</v>
      </c>
      <c r="E49" s="10">
        <v>518805</v>
      </c>
      <c r="F49" s="10">
        <v>518805</v>
      </c>
      <c r="G49" s="9" t="s">
        <v>138</v>
      </c>
      <c r="H49" s="9" t="s">
        <v>208</v>
      </c>
      <c r="I49" s="9" t="s">
        <v>22</v>
      </c>
    </row>
    <row r="50" spans="1:9" s="3" customFormat="1" ht="13.5">
      <c r="A50" s="9" t="str">
        <f t="shared" si="2"/>
        <v>10202</v>
      </c>
      <c r="B50" s="9" t="s">
        <v>41</v>
      </c>
      <c r="C50" s="9" t="s">
        <v>40</v>
      </c>
      <c r="D50" s="9" t="s">
        <v>40</v>
      </c>
      <c r="E50" s="10">
        <v>353340</v>
      </c>
      <c r="F50" s="10">
        <v>353340</v>
      </c>
      <c r="G50" s="9" t="s">
        <v>139</v>
      </c>
      <c r="H50" s="9" t="s">
        <v>208</v>
      </c>
      <c r="I50" s="9" t="s">
        <v>22</v>
      </c>
    </row>
    <row r="51" spans="1:9" s="3" customFormat="1" ht="13.5">
      <c r="A51" s="9" t="str">
        <f t="shared" si="2"/>
        <v>10202</v>
      </c>
      <c r="B51" s="9" t="s">
        <v>41</v>
      </c>
      <c r="C51" s="9" t="s">
        <v>40</v>
      </c>
      <c r="D51" s="9" t="s">
        <v>40</v>
      </c>
      <c r="E51" s="10">
        <v>353349</v>
      </c>
      <c r="F51" s="10">
        <v>353349</v>
      </c>
      <c r="G51" s="9" t="s">
        <v>140</v>
      </c>
      <c r="H51" s="9" t="s">
        <v>208</v>
      </c>
      <c r="I51" s="9" t="s">
        <v>22</v>
      </c>
    </row>
    <row r="52" spans="1:9" s="3" customFormat="1" ht="13.5">
      <c r="A52" s="9" t="str">
        <f t="shared" si="2"/>
        <v>10202</v>
      </c>
      <c r="B52" s="9" t="s">
        <v>41</v>
      </c>
      <c r="C52" s="9" t="s">
        <v>141</v>
      </c>
      <c r="D52" s="9" t="s">
        <v>141</v>
      </c>
      <c r="E52" s="10">
        <v>56757</v>
      </c>
      <c r="F52" s="10">
        <v>56757</v>
      </c>
      <c r="G52" s="9" t="s">
        <v>142</v>
      </c>
      <c r="H52" s="9" t="s">
        <v>208</v>
      </c>
      <c r="I52" s="9" t="s">
        <v>22</v>
      </c>
    </row>
    <row r="53" spans="1:9" s="3" customFormat="1" ht="13.5">
      <c r="A53" s="9" t="str">
        <f t="shared" si="2"/>
        <v>10202</v>
      </c>
      <c r="B53" s="9" t="s">
        <v>41</v>
      </c>
      <c r="C53" s="9" t="s">
        <v>40</v>
      </c>
      <c r="D53" s="9" t="s">
        <v>40</v>
      </c>
      <c r="E53" s="10">
        <v>11603</v>
      </c>
      <c r="F53" s="10">
        <v>11603</v>
      </c>
      <c r="G53" s="9" t="s">
        <v>188</v>
      </c>
      <c r="H53" s="9" t="s">
        <v>208</v>
      </c>
      <c r="I53" s="9" t="s">
        <v>22</v>
      </c>
    </row>
    <row r="54" spans="1:9" s="3" customFormat="1" ht="13.5">
      <c r="A54" s="9" t="str">
        <f t="shared" si="2"/>
        <v>10202</v>
      </c>
      <c r="B54" s="9" t="s">
        <v>41</v>
      </c>
      <c r="C54" s="9" t="s">
        <v>141</v>
      </c>
      <c r="D54" s="9" t="s">
        <v>141</v>
      </c>
      <c r="E54" s="10">
        <v>13230</v>
      </c>
      <c r="F54" s="10">
        <v>13230</v>
      </c>
      <c r="G54" s="9" t="s">
        <v>189</v>
      </c>
      <c r="H54" s="9" t="s">
        <v>208</v>
      </c>
      <c r="I54" s="9" t="s">
        <v>22</v>
      </c>
    </row>
    <row r="55" spans="1:9" s="3" customFormat="1" ht="13.5">
      <c r="A55" s="9" t="str">
        <f aca="true" t="shared" si="3" ref="A55:A64">"10202"</f>
        <v>10202</v>
      </c>
      <c r="B55" s="9" t="s">
        <v>41</v>
      </c>
      <c r="C55" s="9" t="s">
        <v>40</v>
      </c>
      <c r="D55" s="9" t="s">
        <v>40</v>
      </c>
      <c r="E55" s="10">
        <v>92325</v>
      </c>
      <c r="F55" s="10">
        <v>92325</v>
      </c>
      <c r="G55" s="9" t="s">
        <v>143</v>
      </c>
      <c r="H55" s="9" t="s">
        <v>208</v>
      </c>
      <c r="I55" s="9" t="s">
        <v>22</v>
      </c>
    </row>
    <row r="56" spans="1:9" s="3" customFormat="1" ht="13.5">
      <c r="A56" s="9" t="str">
        <f t="shared" si="3"/>
        <v>10202</v>
      </c>
      <c r="B56" s="9" t="s">
        <v>41</v>
      </c>
      <c r="C56" s="9" t="s">
        <v>141</v>
      </c>
      <c r="D56" s="9" t="s">
        <v>141</v>
      </c>
      <c r="E56" s="10">
        <v>196479</v>
      </c>
      <c r="F56" s="10">
        <v>196479</v>
      </c>
      <c r="G56" s="9" t="s">
        <v>144</v>
      </c>
      <c r="H56" s="9" t="s">
        <v>208</v>
      </c>
      <c r="I56" s="9" t="s">
        <v>22</v>
      </c>
    </row>
    <row r="57" spans="1:9" s="3" customFormat="1" ht="40.5">
      <c r="A57" s="9" t="str">
        <f t="shared" si="3"/>
        <v>10202</v>
      </c>
      <c r="B57" s="9" t="s">
        <v>41</v>
      </c>
      <c r="C57" s="9" t="s">
        <v>145</v>
      </c>
      <c r="D57" s="9" t="s">
        <v>146</v>
      </c>
      <c r="E57" s="10">
        <v>5414</v>
      </c>
      <c r="F57" s="10">
        <v>5414</v>
      </c>
      <c r="G57" s="9" t="s">
        <v>147</v>
      </c>
      <c r="H57" s="9" t="s">
        <v>208</v>
      </c>
      <c r="I57" s="9" t="s">
        <v>148</v>
      </c>
    </row>
    <row r="58" spans="1:9" s="3" customFormat="1" ht="13.5">
      <c r="A58" s="9" t="str">
        <f t="shared" si="3"/>
        <v>10202</v>
      </c>
      <c r="B58" s="9" t="s">
        <v>41</v>
      </c>
      <c r="C58" s="9" t="s">
        <v>145</v>
      </c>
      <c r="D58" s="9" t="s">
        <v>149</v>
      </c>
      <c r="E58" s="10">
        <v>10171</v>
      </c>
      <c r="F58" s="10">
        <v>10165</v>
      </c>
      <c r="G58" s="9" t="s">
        <v>150</v>
      </c>
      <c r="H58" s="9" t="s">
        <v>208</v>
      </c>
      <c r="I58" s="9" t="s">
        <v>148</v>
      </c>
    </row>
    <row r="59" spans="1:9" s="3" customFormat="1" ht="13.5">
      <c r="A59" s="9" t="str">
        <f t="shared" si="3"/>
        <v>10202</v>
      </c>
      <c r="B59" s="9" t="s">
        <v>41</v>
      </c>
      <c r="C59" s="9" t="s">
        <v>145</v>
      </c>
      <c r="D59" s="9" t="s">
        <v>151</v>
      </c>
      <c r="E59" s="10">
        <v>2180</v>
      </c>
      <c r="F59" s="10">
        <v>2180</v>
      </c>
      <c r="G59" s="9" t="s">
        <v>152</v>
      </c>
      <c r="H59" s="9" t="s">
        <v>208</v>
      </c>
      <c r="I59" s="9" t="s">
        <v>148</v>
      </c>
    </row>
    <row r="60" spans="1:9" s="3" customFormat="1" ht="67.5">
      <c r="A60" s="9" t="str">
        <f t="shared" si="3"/>
        <v>10202</v>
      </c>
      <c r="B60" s="9" t="s">
        <v>41</v>
      </c>
      <c r="C60" s="9" t="s">
        <v>145</v>
      </c>
      <c r="D60" s="9" t="s">
        <v>153</v>
      </c>
      <c r="E60" s="10">
        <v>9440</v>
      </c>
      <c r="F60" s="10">
        <v>9440</v>
      </c>
      <c r="G60" s="9" t="s">
        <v>154</v>
      </c>
      <c r="H60" s="9" t="s">
        <v>208</v>
      </c>
      <c r="I60" s="9" t="s">
        <v>148</v>
      </c>
    </row>
    <row r="61" spans="1:9" s="3" customFormat="1" ht="67.5">
      <c r="A61" s="9" t="str">
        <f t="shared" si="3"/>
        <v>10202</v>
      </c>
      <c r="B61" s="9" t="s">
        <v>41</v>
      </c>
      <c r="C61" s="9" t="s">
        <v>145</v>
      </c>
      <c r="D61" s="9" t="s">
        <v>155</v>
      </c>
      <c r="E61" s="10">
        <v>161</v>
      </c>
      <c r="F61" s="10">
        <v>161</v>
      </c>
      <c r="G61" s="9" t="s">
        <v>156</v>
      </c>
      <c r="H61" s="9" t="s">
        <v>208</v>
      </c>
      <c r="I61" s="9" t="s">
        <v>148</v>
      </c>
    </row>
    <row r="62" spans="1:9" s="3" customFormat="1" ht="148.5">
      <c r="A62" s="9" t="str">
        <f t="shared" si="3"/>
        <v>10202</v>
      </c>
      <c r="B62" s="9" t="s">
        <v>41</v>
      </c>
      <c r="C62" s="9" t="s">
        <v>145</v>
      </c>
      <c r="D62" s="9" t="s">
        <v>157</v>
      </c>
      <c r="E62" s="10">
        <v>698</v>
      </c>
      <c r="F62" s="10">
        <v>698</v>
      </c>
      <c r="G62" s="9" t="s">
        <v>158</v>
      </c>
      <c r="H62" s="9" t="s">
        <v>208</v>
      </c>
      <c r="I62" s="9" t="s">
        <v>148</v>
      </c>
    </row>
    <row r="63" spans="1:9" s="3" customFormat="1" ht="175.5">
      <c r="A63" s="9" t="str">
        <f t="shared" si="3"/>
        <v>10202</v>
      </c>
      <c r="B63" s="9" t="s">
        <v>41</v>
      </c>
      <c r="C63" s="9" t="s">
        <v>145</v>
      </c>
      <c r="D63" s="9" t="s">
        <v>159</v>
      </c>
      <c r="E63" s="10">
        <v>1867</v>
      </c>
      <c r="F63" s="10">
        <v>1867</v>
      </c>
      <c r="G63" s="9" t="s">
        <v>160</v>
      </c>
      <c r="H63" s="9" t="s">
        <v>208</v>
      </c>
      <c r="I63" s="9" t="s">
        <v>148</v>
      </c>
    </row>
    <row r="64" spans="1:9" s="3" customFormat="1" ht="121.5">
      <c r="A64" s="9" t="str">
        <f t="shared" si="3"/>
        <v>10202</v>
      </c>
      <c r="B64" s="9" t="s">
        <v>41</v>
      </c>
      <c r="C64" s="9" t="s">
        <v>145</v>
      </c>
      <c r="D64" s="9" t="s">
        <v>161</v>
      </c>
      <c r="E64" s="10">
        <v>4908</v>
      </c>
      <c r="F64" s="10">
        <v>4908</v>
      </c>
      <c r="G64" s="9" t="s">
        <v>162</v>
      </c>
      <c r="H64" s="9" t="s">
        <v>208</v>
      </c>
      <c r="I64" s="9" t="s">
        <v>148</v>
      </c>
    </row>
    <row r="65" spans="1:9" s="3" customFormat="1" ht="148.5">
      <c r="A65" s="9" t="str">
        <f aca="true" t="shared" si="4" ref="A65:A70">"10202"</f>
        <v>10202</v>
      </c>
      <c r="B65" s="9" t="s">
        <v>41</v>
      </c>
      <c r="C65" s="9" t="s">
        <v>163</v>
      </c>
      <c r="D65" s="9" t="s">
        <v>190</v>
      </c>
      <c r="E65" s="10">
        <v>2100</v>
      </c>
      <c r="F65" s="10">
        <v>2100</v>
      </c>
      <c r="G65" s="9" t="s">
        <v>191</v>
      </c>
      <c r="H65" s="9" t="s">
        <v>208</v>
      </c>
      <c r="I65" s="9" t="s">
        <v>148</v>
      </c>
    </row>
    <row r="66" spans="1:9" s="3" customFormat="1" ht="121.5">
      <c r="A66" s="9" t="str">
        <f t="shared" si="4"/>
        <v>10202</v>
      </c>
      <c r="B66" s="9" t="s">
        <v>41</v>
      </c>
      <c r="C66" s="9" t="s">
        <v>163</v>
      </c>
      <c r="D66" s="9" t="s">
        <v>192</v>
      </c>
      <c r="E66" s="10">
        <v>1010</v>
      </c>
      <c r="F66" s="10">
        <v>1010</v>
      </c>
      <c r="G66" s="9" t="s">
        <v>193</v>
      </c>
      <c r="H66" s="9" t="s">
        <v>208</v>
      </c>
      <c r="I66" s="9" t="s">
        <v>148</v>
      </c>
    </row>
    <row r="67" spans="1:9" s="3" customFormat="1" ht="162">
      <c r="A67" s="9" t="str">
        <f t="shared" si="4"/>
        <v>10202</v>
      </c>
      <c r="B67" s="9" t="s">
        <v>41</v>
      </c>
      <c r="C67" s="9" t="s">
        <v>163</v>
      </c>
      <c r="D67" s="9" t="s">
        <v>194</v>
      </c>
      <c r="E67" s="10">
        <v>7747</v>
      </c>
      <c r="F67" s="10">
        <v>7747</v>
      </c>
      <c r="G67" s="9" t="s">
        <v>195</v>
      </c>
      <c r="H67" s="9" t="s">
        <v>208</v>
      </c>
      <c r="I67" s="9" t="s">
        <v>148</v>
      </c>
    </row>
    <row r="68" spans="1:9" s="3" customFormat="1" ht="94.5">
      <c r="A68" s="9" t="str">
        <f t="shared" si="4"/>
        <v>10202</v>
      </c>
      <c r="B68" s="9" t="s">
        <v>41</v>
      </c>
      <c r="C68" s="9" t="s">
        <v>175</v>
      </c>
      <c r="D68" s="9" t="s">
        <v>176</v>
      </c>
      <c r="E68" s="10">
        <v>11505</v>
      </c>
      <c r="F68" s="10">
        <v>11205</v>
      </c>
      <c r="G68" s="9" t="s">
        <v>177</v>
      </c>
      <c r="H68" s="9" t="s">
        <v>208</v>
      </c>
      <c r="I68" s="9" t="s">
        <v>148</v>
      </c>
    </row>
    <row r="69" spans="1:9" s="3" customFormat="1" ht="94.5">
      <c r="A69" s="9" t="str">
        <f t="shared" si="4"/>
        <v>10202</v>
      </c>
      <c r="B69" s="9" t="s">
        <v>41</v>
      </c>
      <c r="C69" s="9" t="s">
        <v>175</v>
      </c>
      <c r="D69" s="9" t="s">
        <v>178</v>
      </c>
      <c r="E69" s="10">
        <v>31334</v>
      </c>
      <c r="F69" s="10">
        <v>28799</v>
      </c>
      <c r="G69" s="9" t="s">
        <v>196</v>
      </c>
      <c r="H69" s="9" t="s">
        <v>208</v>
      </c>
      <c r="I69" s="9" t="s">
        <v>148</v>
      </c>
    </row>
    <row r="70" spans="1:9" s="3" customFormat="1" ht="202.5">
      <c r="A70" s="9" t="str">
        <f t="shared" si="4"/>
        <v>10202</v>
      </c>
      <c r="B70" s="9" t="s">
        <v>41</v>
      </c>
      <c r="C70" s="9" t="s">
        <v>175</v>
      </c>
      <c r="D70" s="9" t="s">
        <v>197</v>
      </c>
      <c r="E70" s="10">
        <v>950</v>
      </c>
      <c r="F70" s="10">
        <v>950</v>
      </c>
      <c r="G70" s="9" t="s">
        <v>198</v>
      </c>
      <c r="H70" s="9" t="s">
        <v>208</v>
      </c>
      <c r="I70" s="9" t="s">
        <v>148</v>
      </c>
    </row>
    <row r="71" spans="1:9" s="3" customFormat="1" ht="135">
      <c r="A71" s="9" t="str">
        <f aca="true" t="shared" si="5" ref="A71:A77">"10202"</f>
        <v>10202</v>
      </c>
      <c r="B71" s="9" t="s">
        <v>41</v>
      </c>
      <c r="C71" s="9" t="s">
        <v>199</v>
      </c>
      <c r="D71" s="9" t="s">
        <v>200</v>
      </c>
      <c r="E71" s="10">
        <v>24540</v>
      </c>
      <c r="F71" s="10">
        <v>23242</v>
      </c>
      <c r="G71" s="9" t="s">
        <v>201</v>
      </c>
      <c r="H71" s="9" t="s">
        <v>208</v>
      </c>
      <c r="I71" s="9" t="s">
        <v>148</v>
      </c>
    </row>
    <row r="72" spans="1:9" s="3" customFormat="1" ht="162">
      <c r="A72" s="9" t="str">
        <f t="shared" si="5"/>
        <v>10202</v>
      </c>
      <c r="B72" s="9" t="s">
        <v>41</v>
      </c>
      <c r="C72" s="9" t="s">
        <v>202</v>
      </c>
      <c r="D72" s="9" t="s">
        <v>202</v>
      </c>
      <c r="E72" s="10">
        <v>4200</v>
      </c>
      <c r="F72" s="10">
        <v>4194</v>
      </c>
      <c r="G72" s="9" t="s">
        <v>203</v>
      </c>
      <c r="H72" s="9" t="s">
        <v>208</v>
      </c>
      <c r="I72" s="9" t="s">
        <v>148</v>
      </c>
    </row>
    <row r="73" spans="1:9" s="3" customFormat="1" ht="40.5">
      <c r="A73" s="9" t="str">
        <f t="shared" si="5"/>
        <v>10202</v>
      </c>
      <c r="B73" s="9" t="s">
        <v>41</v>
      </c>
      <c r="C73" s="9" t="s">
        <v>202</v>
      </c>
      <c r="D73" s="9" t="s">
        <v>204</v>
      </c>
      <c r="E73" s="10">
        <v>10813</v>
      </c>
      <c r="F73" s="10">
        <v>5408</v>
      </c>
      <c r="G73" s="9" t="s">
        <v>205</v>
      </c>
      <c r="H73" s="9" t="s">
        <v>208</v>
      </c>
      <c r="I73" s="9" t="s">
        <v>148</v>
      </c>
    </row>
    <row r="74" spans="1:9" s="3" customFormat="1" ht="81">
      <c r="A74" s="9" t="str">
        <f t="shared" si="5"/>
        <v>10202</v>
      </c>
      <c r="B74" s="9" t="s">
        <v>41</v>
      </c>
      <c r="C74" s="9" t="s">
        <v>206</v>
      </c>
      <c r="D74" s="9" t="s">
        <v>206</v>
      </c>
      <c r="E74" s="10">
        <v>7641</v>
      </c>
      <c r="F74" s="10">
        <v>7641</v>
      </c>
      <c r="G74" s="9" t="s">
        <v>179</v>
      </c>
      <c r="H74" s="9" t="s">
        <v>208</v>
      </c>
      <c r="I74" s="9" t="s">
        <v>148</v>
      </c>
    </row>
    <row r="75" spans="1:9" s="3" customFormat="1" ht="40.5">
      <c r="A75" s="9" t="str">
        <f t="shared" si="5"/>
        <v>10202</v>
      </c>
      <c r="B75" s="9" t="s">
        <v>41</v>
      </c>
      <c r="C75" s="9" t="s">
        <v>180</v>
      </c>
      <c r="D75" s="9" t="s">
        <v>181</v>
      </c>
      <c r="E75" s="10">
        <v>17832</v>
      </c>
      <c r="F75" s="10">
        <v>9278</v>
      </c>
      <c r="G75" s="9" t="s">
        <v>182</v>
      </c>
      <c r="H75" s="9" t="s">
        <v>208</v>
      </c>
      <c r="I75" s="9" t="s">
        <v>148</v>
      </c>
    </row>
    <row r="76" spans="1:9" s="3" customFormat="1" ht="135">
      <c r="A76" s="9" t="str">
        <f t="shared" si="5"/>
        <v>10202</v>
      </c>
      <c r="B76" s="9" t="s">
        <v>41</v>
      </c>
      <c r="C76" s="9" t="s">
        <v>183</v>
      </c>
      <c r="D76" s="9" t="s">
        <v>184</v>
      </c>
      <c r="E76" s="10">
        <v>17288</v>
      </c>
      <c r="F76" s="10">
        <v>17288</v>
      </c>
      <c r="G76" s="9" t="s">
        <v>185</v>
      </c>
      <c r="H76" s="9" t="s">
        <v>208</v>
      </c>
      <c r="I76" s="9" t="s">
        <v>148</v>
      </c>
    </row>
    <row r="77" spans="1:9" s="3" customFormat="1" ht="81">
      <c r="A77" s="9" t="str">
        <f t="shared" si="5"/>
        <v>10202</v>
      </c>
      <c r="B77" s="9" t="s">
        <v>41</v>
      </c>
      <c r="C77" s="9" t="s">
        <v>183</v>
      </c>
      <c r="D77" s="9" t="s">
        <v>186</v>
      </c>
      <c r="E77" s="10">
        <v>3200</v>
      </c>
      <c r="F77" s="10">
        <v>0</v>
      </c>
      <c r="G77" s="9" t="s">
        <v>187</v>
      </c>
      <c r="H77" s="9" t="s">
        <v>208</v>
      </c>
      <c r="I77" s="9" t="s">
        <v>148</v>
      </c>
    </row>
    <row r="78" spans="1:9" s="3" customFormat="1" ht="162">
      <c r="A78" s="9" t="str">
        <f>"10202"</f>
        <v>10202</v>
      </c>
      <c r="B78" s="9" t="s">
        <v>41</v>
      </c>
      <c r="C78" s="9" t="s">
        <v>183</v>
      </c>
      <c r="D78" s="9" t="s">
        <v>3</v>
      </c>
      <c r="E78" s="10">
        <v>3428</v>
      </c>
      <c r="F78" s="10">
        <v>3428</v>
      </c>
      <c r="G78" s="9" t="s">
        <v>4</v>
      </c>
      <c r="H78" s="9" t="s">
        <v>208</v>
      </c>
      <c r="I78" s="9" t="s">
        <v>148</v>
      </c>
    </row>
    <row r="79" spans="1:9" s="3" customFormat="1" ht="67.5">
      <c r="A79" s="9" t="str">
        <f>"10202"</f>
        <v>10202</v>
      </c>
      <c r="B79" s="9" t="s">
        <v>41</v>
      </c>
      <c r="C79" s="9" t="s">
        <v>5</v>
      </c>
      <c r="D79" s="9" t="s">
        <v>6</v>
      </c>
      <c r="E79" s="10">
        <v>18091</v>
      </c>
      <c r="F79" s="10">
        <v>18079</v>
      </c>
      <c r="G79" s="9" t="s">
        <v>112</v>
      </c>
      <c r="H79" s="9" t="s">
        <v>208</v>
      </c>
      <c r="I79" s="9" t="s">
        <v>148</v>
      </c>
    </row>
    <row r="80" spans="1:9" s="3" customFormat="1" ht="67.5">
      <c r="A80" s="9" t="str">
        <f>"10202"</f>
        <v>10202</v>
      </c>
      <c r="B80" s="9" t="s">
        <v>41</v>
      </c>
      <c r="C80" s="9" t="s">
        <v>5</v>
      </c>
      <c r="D80" s="9" t="s">
        <v>113</v>
      </c>
      <c r="E80" s="10">
        <v>20046</v>
      </c>
      <c r="F80" s="10">
        <v>10039</v>
      </c>
      <c r="G80" s="9" t="s">
        <v>112</v>
      </c>
      <c r="H80" s="9" t="s">
        <v>208</v>
      </c>
      <c r="I80" s="9" t="s">
        <v>148</v>
      </c>
    </row>
    <row r="81" spans="1:9" s="3" customFormat="1" ht="40.5">
      <c r="A81" s="9" t="str">
        <f>"10202"</f>
        <v>10202</v>
      </c>
      <c r="B81" s="9" t="s">
        <v>41</v>
      </c>
      <c r="C81" s="9" t="s">
        <v>5</v>
      </c>
      <c r="D81" s="9" t="s">
        <v>114</v>
      </c>
      <c r="E81" s="10">
        <v>1862</v>
      </c>
      <c r="F81" s="10">
        <v>1862</v>
      </c>
      <c r="G81" s="9" t="s">
        <v>115</v>
      </c>
      <c r="H81" s="9" t="s">
        <v>208</v>
      </c>
      <c r="I81" s="9" t="s">
        <v>148</v>
      </c>
    </row>
    <row r="82" spans="1:9" s="3" customFormat="1" ht="162">
      <c r="A82" s="9" t="str">
        <f>"10202"</f>
        <v>10202</v>
      </c>
      <c r="B82" s="9" t="s">
        <v>41</v>
      </c>
      <c r="C82" s="9" t="s">
        <v>116</v>
      </c>
      <c r="D82" s="9" t="s">
        <v>117</v>
      </c>
      <c r="E82" s="10">
        <v>10042</v>
      </c>
      <c r="F82" s="10">
        <v>10042</v>
      </c>
      <c r="G82" s="9" t="s">
        <v>118</v>
      </c>
      <c r="H82" s="9" t="s">
        <v>208</v>
      </c>
      <c r="I82" s="9" t="s">
        <v>148</v>
      </c>
    </row>
    <row r="83" spans="1:9" s="3" customFormat="1" ht="27">
      <c r="A83" s="9" t="str">
        <f aca="true" t="shared" si="6" ref="A83:A91">"10202"</f>
        <v>10202</v>
      </c>
      <c r="B83" s="9" t="s">
        <v>41</v>
      </c>
      <c r="C83" s="9" t="s">
        <v>119</v>
      </c>
      <c r="D83" s="9" t="s">
        <v>120</v>
      </c>
      <c r="E83" s="10">
        <v>54210</v>
      </c>
      <c r="F83" s="10">
        <v>54206</v>
      </c>
      <c r="G83" s="9" t="s">
        <v>121</v>
      </c>
      <c r="H83" s="9" t="s">
        <v>208</v>
      </c>
      <c r="I83" s="9" t="s">
        <v>148</v>
      </c>
    </row>
    <row r="84" spans="1:9" s="3" customFormat="1" ht="202.5">
      <c r="A84" s="9" t="str">
        <f t="shared" si="6"/>
        <v>10202</v>
      </c>
      <c r="B84" s="9" t="s">
        <v>41</v>
      </c>
      <c r="C84" s="9" t="s">
        <v>119</v>
      </c>
      <c r="D84" s="9" t="s">
        <v>122</v>
      </c>
      <c r="E84" s="10">
        <v>222458</v>
      </c>
      <c r="F84" s="10">
        <v>197231</v>
      </c>
      <c r="G84" s="9" t="s">
        <v>123</v>
      </c>
      <c r="H84" s="9" t="s">
        <v>208</v>
      </c>
      <c r="I84" s="9" t="s">
        <v>148</v>
      </c>
    </row>
    <row r="85" spans="1:9" s="3" customFormat="1" ht="81">
      <c r="A85" s="9" t="str">
        <f t="shared" si="6"/>
        <v>10202</v>
      </c>
      <c r="B85" s="9" t="s">
        <v>41</v>
      </c>
      <c r="C85" s="9" t="s">
        <v>119</v>
      </c>
      <c r="D85" s="9" t="s">
        <v>124</v>
      </c>
      <c r="E85" s="10">
        <v>1114</v>
      </c>
      <c r="F85" s="10">
        <v>0</v>
      </c>
      <c r="G85" s="9" t="s">
        <v>125</v>
      </c>
      <c r="H85" s="9" t="s">
        <v>208</v>
      </c>
      <c r="I85" s="9" t="s">
        <v>148</v>
      </c>
    </row>
    <row r="86" spans="1:9" s="3" customFormat="1" ht="148.5">
      <c r="A86" s="9" t="str">
        <f t="shared" si="6"/>
        <v>10202</v>
      </c>
      <c r="B86" s="9" t="s">
        <v>41</v>
      </c>
      <c r="C86" s="9" t="s">
        <v>119</v>
      </c>
      <c r="D86" s="9" t="s">
        <v>126</v>
      </c>
      <c r="E86" s="10">
        <v>10075</v>
      </c>
      <c r="F86" s="10">
        <v>10075</v>
      </c>
      <c r="G86" s="9" t="s">
        <v>127</v>
      </c>
      <c r="H86" s="9" t="s">
        <v>208</v>
      </c>
      <c r="I86" s="9" t="s">
        <v>148</v>
      </c>
    </row>
    <row r="87" spans="1:9" s="3" customFormat="1" ht="40.5">
      <c r="A87" s="9" t="str">
        <f t="shared" si="6"/>
        <v>10202</v>
      </c>
      <c r="B87" s="9" t="s">
        <v>41</v>
      </c>
      <c r="C87" s="9" t="s">
        <v>128</v>
      </c>
      <c r="D87" s="9" t="s">
        <v>129</v>
      </c>
      <c r="E87" s="10">
        <v>17457</v>
      </c>
      <c r="F87" s="10">
        <v>17457</v>
      </c>
      <c r="G87" s="9" t="s">
        <v>130</v>
      </c>
      <c r="H87" s="9" t="s">
        <v>208</v>
      </c>
      <c r="I87" s="9" t="s">
        <v>148</v>
      </c>
    </row>
    <row r="88" spans="1:9" s="3" customFormat="1" ht="202.5">
      <c r="A88" s="9" t="str">
        <f t="shared" si="6"/>
        <v>10202</v>
      </c>
      <c r="B88" s="9" t="s">
        <v>41</v>
      </c>
      <c r="C88" s="9" t="s">
        <v>131</v>
      </c>
      <c r="D88" s="9" t="s">
        <v>131</v>
      </c>
      <c r="E88" s="10">
        <v>39148</v>
      </c>
      <c r="F88" s="10">
        <v>39148</v>
      </c>
      <c r="G88" s="9" t="s">
        <v>132</v>
      </c>
      <c r="H88" s="9" t="s">
        <v>208</v>
      </c>
      <c r="I88" s="9" t="s">
        <v>148</v>
      </c>
    </row>
    <row r="89" spans="1:9" s="3" customFormat="1" ht="162">
      <c r="A89" s="9" t="str">
        <f t="shared" si="6"/>
        <v>10202</v>
      </c>
      <c r="B89" s="9" t="s">
        <v>41</v>
      </c>
      <c r="C89" s="9" t="s">
        <v>133</v>
      </c>
      <c r="D89" s="9" t="s">
        <v>134</v>
      </c>
      <c r="E89" s="10">
        <v>225360</v>
      </c>
      <c r="F89" s="10">
        <v>180240</v>
      </c>
      <c r="G89" s="9" t="s">
        <v>135</v>
      </c>
      <c r="H89" s="9" t="s">
        <v>208</v>
      </c>
      <c r="I89" s="9" t="s">
        <v>148</v>
      </c>
    </row>
    <row r="90" spans="1:9" s="3" customFormat="1" ht="27">
      <c r="A90" s="9" t="str">
        <f t="shared" si="6"/>
        <v>10202</v>
      </c>
      <c r="B90" s="9" t="s">
        <v>41</v>
      </c>
      <c r="C90" s="9" t="s">
        <v>133</v>
      </c>
      <c r="D90" s="9" t="s">
        <v>136</v>
      </c>
      <c r="E90" s="10">
        <v>35000</v>
      </c>
      <c r="F90" s="10">
        <v>17500</v>
      </c>
      <c r="G90" s="9" t="s">
        <v>24</v>
      </c>
      <c r="H90" s="9" t="s">
        <v>208</v>
      </c>
      <c r="I90" s="9" t="s">
        <v>148</v>
      </c>
    </row>
    <row r="91" spans="1:9" s="3" customFormat="1" ht="13.5">
      <c r="A91" s="9" t="str">
        <f t="shared" si="6"/>
        <v>10202</v>
      </c>
      <c r="B91" s="9" t="s">
        <v>41</v>
      </c>
      <c r="C91" s="9" t="s">
        <v>133</v>
      </c>
      <c r="D91" s="9" t="s">
        <v>25</v>
      </c>
      <c r="E91" s="10">
        <v>3600</v>
      </c>
      <c r="F91" s="10">
        <v>2250</v>
      </c>
      <c r="G91" s="9" t="s">
        <v>26</v>
      </c>
      <c r="H91" s="9" t="s">
        <v>208</v>
      </c>
      <c r="I91" s="9" t="s">
        <v>148</v>
      </c>
    </row>
    <row r="92" spans="1:9" s="3" customFormat="1" ht="135">
      <c r="A92" s="9" t="str">
        <f aca="true" t="shared" si="7" ref="A92:A101">"10202"</f>
        <v>10202</v>
      </c>
      <c r="B92" s="9" t="s">
        <v>41</v>
      </c>
      <c r="C92" s="9" t="s">
        <v>27</v>
      </c>
      <c r="D92" s="9" t="s">
        <v>27</v>
      </c>
      <c r="E92" s="10">
        <v>108827</v>
      </c>
      <c r="F92" s="10">
        <v>104105</v>
      </c>
      <c r="G92" s="9" t="s">
        <v>28</v>
      </c>
      <c r="H92" s="9" t="s">
        <v>208</v>
      </c>
      <c r="I92" s="9" t="s">
        <v>148</v>
      </c>
    </row>
    <row r="93" spans="1:9" s="3" customFormat="1" ht="54">
      <c r="A93" s="9" t="str">
        <f t="shared" si="7"/>
        <v>10202</v>
      </c>
      <c r="B93" s="9" t="s">
        <v>41</v>
      </c>
      <c r="C93" s="9" t="s">
        <v>27</v>
      </c>
      <c r="D93" s="9" t="s">
        <v>29</v>
      </c>
      <c r="E93" s="10">
        <v>13359</v>
      </c>
      <c r="F93" s="10">
        <v>0</v>
      </c>
      <c r="G93" s="9" t="s">
        <v>30</v>
      </c>
      <c r="H93" s="9" t="s">
        <v>208</v>
      </c>
      <c r="I93" s="9" t="s">
        <v>148</v>
      </c>
    </row>
    <row r="94" spans="1:9" s="3" customFormat="1" ht="54">
      <c r="A94" s="9" t="str">
        <f t="shared" si="7"/>
        <v>10202</v>
      </c>
      <c r="B94" s="9" t="s">
        <v>41</v>
      </c>
      <c r="C94" s="9" t="s">
        <v>31</v>
      </c>
      <c r="D94" s="9" t="s">
        <v>31</v>
      </c>
      <c r="E94" s="10">
        <v>28237</v>
      </c>
      <c r="F94" s="10">
        <v>14224</v>
      </c>
      <c r="G94" s="9" t="s">
        <v>109</v>
      </c>
      <c r="H94" s="9" t="s">
        <v>208</v>
      </c>
      <c r="I94" s="9" t="s">
        <v>148</v>
      </c>
    </row>
    <row r="95" spans="1:9" s="3" customFormat="1" ht="121.5">
      <c r="A95" s="9" t="str">
        <f t="shared" si="7"/>
        <v>10202</v>
      </c>
      <c r="B95" s="9" t="s">
        <v>41</v>
      </c>
      <c r="C95" s="9" t="s">
        <v>128</v>
      </c>
      <c r="D95" s="9" t="s">
        <v>110</v>
      </c>
      <c r="E95" s="10">
        <v>363502</v>
      </c>
      <c r="F95" s="10">
        <v>363502</v>
      </c>
      <c r="G95" s="9" t="s">
        <v>111</v>
      </c>
      <c r="H95" s="9" t="s">
        <v>208</v>
      </c>
      <c r="I95" s="9" t="s">
        <v>148</v>
      </c>
    </row>
    <row r="96" spans="1:9" s="3" customFormat="1" ht="54">
      <c r="A96" s="9" t="str">
        <f t="shared" si="7"/>
        <v>10202</v>
      </c>
      <c r="B96" s="9" t="s">
        <v>41</v>
      </c>
      <c r="C96" s="9" t="s">
        <v>31</v>
      </c>
      <c r="D96" s="9" t="s">
        <v>31</v>
      </c>
      <c r="E96" s="10">
        <v>71495</v>
      </c>
      <c r="F96" s="10">
        <v>36273</v>
      </c>
      <c r="G96" s="9" t="s">
        <v>32</v>
      </c>
      <c r="H96" s="9" t="s">
        <v>208</v>
      </c>
      <c r="I96" s="9" t="s">
        <v>148</v>
      </c>
    </row>
    <row r="97" spans="1:9" s="3" customFormat="1" ht="175.5">
      <c r="A97" s="9" t="str">
        <f t="shared" si="7"/>
        <v>10202</v>
      </c>
      <c r="B97" s="9" t="s">
        <v>41</v>
      </c>
      <c r="C97" s="9" t="s">
        <v>164</v>
      </c>
      <c r="D97" s="9" t="s">
        <v>165</v>
      </c>
      <c r="E97" s="10">
        <v>109106</v>
      </c>
      <c r="F97" s="10">
        <v>102865</v>
      </c>
      <c r="G97" s="9" t="s">
        <v>166</v>
      </c>
      <c r="H97" s="9" t="s">
        <v>208</v>
      </c>
      <c r="I97" s="9" t="s">
        <v>33</v>
      </c>
    </row>
    <row r="98" spans="1:9" s="3" customFormat="1" ht="121.5">
      <c r="A98" s="9" t="str">
        <f t="shared" si="7"/>
        <v>10202</v>
      </c>
      <c r="B98" s="9" t="s">
        <v>41</v>
      </c>
      <c r="C98" s="9" t="s">
        <v>164</v>
      </c>
      <c r="D98" s="9" t="s">
        <v>167</v>
      </c>
      <c r="E98" s="10">
        <v>12130</v>
      </c>
      <c r="F98" s="10">
        <v>8220</v>
      </c>
      <c r="G98" s="9" t="s">
        <v>168</v>
      </c>
      <c r="H98" s="9" t="s">
        <v>208</v>
      </c>
      <c r="I98" s="9" t="s">
        <v>33</v>
      </c>
    </row>
    <row r="99" spans="1:9" s="3" customFormat="1" ht="108">
      <c r="A99" s="9" t="str">
        <f t="shared" si="7"/>
        <v>10202</v>
      </c>
      <c r="B99" s="9" t="s">
        <v>41</v>
      </c>
      <c r="C99" s="9" t="s">
        <v>164</v>
      </c>
      <c r="D99" s="9" t="s">
        <v>169</v>
      </c>
      <c r="E99" s="10">
        <v>4720</v>
      </c>
      <c r="F99" s="10">
        <v>4720</v>
      </c>
      <c r="G99" s="9" t="s">
        <v>170</v>
      </c>
      <c r="H99" s="9" t="s">
        <v>208</v>
      </c>
      <c r="I99" s="9" t="s">
        <v>33</v>
      </c>
    </row>
    <row r="100" spans="1:9" s="3" customFormat="1" ht="81">
      <c r="A100" s="9" t="str">
        <f t="shared" si="7"/>
        <v>10202</v>
      </c>
      <c r="B100" s="9" t="s">
        <v>41</v>
      </c>
      <c r="C100" s="9" t="s">
        <v>164</v>
      </c>
      <c r="D100" s="9" t="s">
        <v>171</v>
      </c>
      <c r="E100" s="10">
        <v>46134</v>
      </c>
      <c r="F100" s="10">
        <v>46134</v>
      </c>
      <c r="G100" s="9" t="s">
        <v>172</v>
      </c>
      <c r="H100" s="9" t="s">
        <v>208</v>
      </c>
      <c r="I100" s="9" t="s">
        <v>33</v>
      </c>
    </row>
    <row r="101" spans="1:9" s="3" customFormat="1" ht="135">
      <c r="A101" s="9" t="str">
        <f t="shared" si="7"/>
        <v>10202</v>
      </c>
      <c r="B101" s="9" t="s">
        <v>41</v>
      </c>
      <c r="C101" s="9" t="s">
        <v>173</v>
      </c>
      <c r="D101" s="9" t="s">
        <v>174</v>
      </c>
      <c r="E101" s="10">
        <v>5976</v>
      </c>
      <c r="F101" s="10">
        <v>5829</v>
      </c>
      <c r="G101" s="9" t="s">
        <v>108</v>
      </c>
      <c r="H101" s="9" t="s">
        <v>208</v>
      </c>
      <c r="I101" s="9" t="s">
        <v>33</v>
      </c>
    </row>
    <row r="103" ht="13.5">
      <c r="E103" s="11"/>
    </row>
  </sheetData>
  <mergeCells count="1">
    <mergeCell ref="A2:B2"/>
  </mergeCells>
  <printOptions/>
  <pageMargins left="0.75" right="0.75" top="0.5"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