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３１１" sheetId="1" r:id="rId1"/>
  </sheets>
  <definedNames/>
  <calcPr fullCalcOnLoad="1"/>
</workbook>
</file>

<file path=xl/sharedStrings.xml><?xml version="1.0" encoding="utf-8"?>
<sst xmlns="http://schemas.openxmlformats.org/spreadsheetml/2006/main" count="129" uniqueCount="68">
  <si>
    <t xml:space="preserve">自然環境総務費                                              </t>
  </si>
  <si>
    <t xml:space="preserve">自然環境管理事業費                                          </t>
  </si>
  <si>
    <t xml:space="preserve">　課内管理運営費及び自然環境関係団体負担金及び自然環境保全審議会運営費
・三重県自然環境審議会を開催する
 　自然環境部会
 　自然公園部会
 　鳥獣部会
 　温泉部会
・自然環境関係団体負担金
　（財）伊勢志摩国立公園協会他９団体                                                           </t>
  </si>
  <si>
    <t xml:space="preserve">自然環境課                              </t>
  </si>
  <si>
    <t xml:space="preserve">自然環境重要地域保全事業費                                  </t>
  </si>
  <si>
    <t xml:space="preserve">自然環境保全対策事業費                                      </t>
  </si>
  <si>
    <t>　５ha以上の開発行為を行うものと自然環境保全協定を締結するとともに、自然環境保全地域の保全を行う。
また、すぐれた自然環境を有する地域を将来にわたって保全するため、自然環境保全地域の新たな地域指定を行う。</t>
  </si>
  <si>
    <t xml:space="preserve">経常試験研究費                                              </t>
  </si>
  <si>
    <t xml:space="preserve">多様な自然環境の保全・創出                                                                                              </t>
  </si>
  <si>
    <t xml:space="preserve">林業研究部県単経常試験研究費                                </t>
  </si>
  <si>
    <t xml:space="preserve">三重県南部でカシノナガキクイムシが媒介する菌類によると考えられている広葉樹（ナラ、カシ類）の集団故損が発生している。その被害実態と発生機構を解明し、被害防除に資する。（実施期間H.12～14年度）                                                                                                                                                                                                                                                                                                                                                                                                                                                  </t>
  </si>
  <si>
    <t>事業概要（目的）</t>
  </si>
  <si>
    <t xml:space="preserve">総合企画局                    </t>
  </si>
  <si>
    <t xml:space="preserve">政策調整課                              </t>
  </si>
  <si>
    <t>政策体系名</t>
  </si>
  <si>
    <t>事業名</t>
  </si>
  <si>
    <t>細事業名</t>
  </si>
  <si>
    <t>事業費</t>
  </si>
  <si>
    <t>県費</t>
  </si>
  <si>
    <t>部局名</t>
  </si>
  <si>
    <t>所属名</t>
  </si>
  <si>
    <t>（単位：千円）</t>
  </si>
  <si>
    <t xml:space="preserve">企画課                                  </t>
  </si>
  <si>
    <t xml:space="preserve">県勢振興推進費                                              </t>
  </si>
  <si>
    <t xml:space="preserve">伊勢湾再生ビジョン推進事業費                                </t>
  </si>
  <si>
    <t xml:space="preserve">委託試験研究費                                              </t>
  </si>
  <si>
    <t xml:space="preserve">酸性雨森林衰退モニタリング調査費                            </t>
  </si>
  <si>
    <t xml:space="preserve">近年、欧米諸国をはじめとして、酸性雨等による土壌の酸性化に伴い、森林が衰退症状を示し、世界的な問題となっており、地球環境保全対策の一環として取り組むことが緊急課題となっている。我が国においても各地で酸性雨が観測されており森林が７割を占める三重県でも森林衰退の実態を把握するためモニタリング調査が必要である。                                                                                                                                                                                                                                                                                                                              </t>
  </si>
  <si>
    <t xml:space="preserve">特定試験研究費                                              </t>
  </si>
  <si>
    <t xml:space="preserve">里山等多様な森林の育成管理技術研究事業費                    </t>
  </si>
  <si>
    <t xml:space="preserve">これまで人間の手が入ることにより独自の自然環境を維持してきた「里山」は、その機能を低下させており、こうした里山の再生（その森林空間の利活用の推進と生物の多様性確保）のための植生の生態的管理手法の確立を図ることにより、市民参加による森林保全活動に対して、技術的支援を行う。                                                                                                                                                                                                                                                                                                                                                                  </t>
  </si>
  <si>
    <t xml:space="preserve">環境部                        </t>
  </si>
  <si>
    <t xml:space="preserve">緑化推進費                                                  </t>
  </si>
  <si>
    <t>　総合的な緑化対策を図るため、国、市町村等との連絡調整を図るほか、緑豊かな生活環境を形成するため、県民参加の緑化活動の推進を図る。
（１）国、市町村及び関係機関との連絡調整
（２）緑化の普及啓発
（３）緑の募金制度のＰＲ
（４）緑化団体等の指導
（５）公共施設等の修景緑化造成</t>
  </si>
  <si>
    <t xml:space="preserve">環境保全パートナーシップ推進事業費                          </t>
  </si>
  <si>
    <t>　市民活動団体（ＮＰＯ）が地域で行っている活動を側面からサポートすることによって、県民と行政のパートナーシップによる緑のネットワーク運動を推進し、ＮＰＯが自主的・積極的に環境保全に貢献する社会づくりを目指す。</t>
  </si>
  <si>
    <t xml:space="preserve">ふるさとの緑づくり活動支援事業費                            </t>
  </si>
  <si>
    <t>　物の豊かさより心の豊かさを重視するというライフスタイルの変化が見られる中で、緑づくり活動を通じ、緑とのふれあいを求める県民の声は高まっている。しかし活動希望の団体などにとっては、フィールド確保がネックとなり、自主的活動の拡大が妨げられている。
　このため、団体（森林組合など）が核となり活動団体へのフィールド提供など条件整備を図り緑豊かな郷土づくり活動を促進する。</t>
  </si>
  <si>
    <t xml:space="preserve">ふるさとの自然を守る地域活動支援事業費                      </t>
  </si>
  <si>
    <t>　地域住民・団体の自主的な自然環境保全活動を促進するため、地域住民・団体の要請により市町村等が実施する基盤整備等の事業費の一部を助成する。
　　事業内容　・警告看板、防護策の設置
　　　　　　　　　・水路等の改修
　　　　　　　　　・管理歩道の整備
　　　　　　　　　・その他地域の野性動植物を保護するため
　　　　　　　　　の基盤整備等</t>
  </si>
  <si>
    <t xml:space="preserve">森林環境整備事業費                                          </t>
  </si>
  <si>
    <t xml:space="preserve">里山林の保全・利用推進事業費                                </t>
  </si>
  <si>
    <t>　身近な里山林や都市近郊林を、地域住民の参加による多様な活動、交流の場として捉え直し、自立的な活動を通じた里山林の保全・利用を推進する。
１．「里山利用林」の設定
２．「森の里親」の募集
３．共用資機材の整備</t>
  </si>
  <si>
    <t xml:space="preserve">公共事業                                                    </t>
  </si>
  <si>
    <t xml:space="preserve">県単公共事業                                                </t>
  </si>
  <si>
    <t xml:space="preserve">   御殿場海岸、栗真町屋海岸の景観づくりと環境対策の推進を図るため、同趣旨で官・民・学が連携して発足させた「安濃津松風の会」が行う植樹等に要する経費のうち、同会理事会決定の事業計画に基づき津市が各ボランティア団体に交付する補助額の1/2の額を津市に補助する。                                                                                                                                                                                                                                                                                                                                                                                     </t>
  </si>
  <si>
    <t xml:space="preserve">   海浜リクリエーション等の海岸利用の向上を図り、周辺の景観や自然資源の環境の整備を推進する。                                                                                                                                                                                                                                                                                                                                                                                                                                                                                                                                                      </t>
  </si>
  <si>
    <t xml:space="preserve">県土整備部                    </t>
  </si>
  <si>
    <t xml:space="preserve">河川課                                  </t>
  </si>
  <si>
    <t>県単公共事業　　　　　　　　　　　　　　　　　　　　　　　　</t>
  </si>
  <si>
    <t>県単河川環境整備事業費　　　　　　　　　　　　　　　　　　　</t>
  </si>
  <si>
    <t xml:space="preserve">　堤防法面上野雑木雑草の伐採、ゴミ等の除去、清掃、不　法投棄禁止等の標識の設置                                                                                                                                                                                                                                                                                                                                                                                                                                                                                                                                                                  </t>
  </si>
  <si>
    <t>地方特定河川等環境整備事業費　　　　　　　　　　　　　　　　</t>
  </si>
  <si>
    <t xml:space="preserve">　地方公共団体が河川管理者と一体となって整備を行うことによって、面的整備が可能となり地域活性化の拠点となり地域住民の憩いの場を提供する。                                                                                                                                                                                                                                                                                                                                                                                                                                                                                                  </t>
  </si>
  <si>
    <t>ダム周辺環境整備事業費　　　　　　　　　　　　　　　　　　　</t>
  </si>
  <si>
    <t xml:space="preserve">　貯水池周辺の環境を創造して自然環境とのふれあいの場　を提供することを目的とする。                      　
  宮川、君ヶ野、滝川ダム周辺の環境整備事業を行う。                                                                                                                                                                                                                                                                                                                                                                                                                                                                                      </t>
  </si>
  <si>
    <t xml:space="preserve">砂防課                                  </t>
  </si>
  <si>
    <t xml:space="preserve">　河川等の環境整備に関する計画（整備計画）に基づき、地方公共団体が単独事業として実施する緑地、公園、運動場等の占用施設の設置及びこれに付随して必要となる高水敷、護岸等の整備、側帯盛土等の事業で、砂防管理者が行う砂防事業と一体的に行う事業について、臨時河川等整備事業債の対象事業として実施する。                                                                                                                                                                                                                                                                                                                                            </t>
  </si>
  <si>
    <t xml:space="preserve">港湾課                                  </t>
  </si>
  <si>
    <t xml:space="preserve">国補海岸環境整備事業費                                      </t>
  </si>
  <si>
    <t xml:space="preserve">(1)海岸ﾚｸﾘｴｰｼｮﾝ基地の整備をし、その利用増進と海岸の環境整備を図ることを目的とする。                 (2)海岸環境整備（離岸堤工、堤防補強工等）に係る契約等事業の執行を行う。                                                                                                                                                                                                                                                                                                                                                                                                                                                             </t>
  </si>
  <si>
    <t xml:space="preserve">ふるさとふれあい海岸整備事業費                              </t>
  </si>
  <si>
    <t xml:space="preserve">   水辺にアプローチしやすい階段護岸や遊歩道の整備を行いふるさとの海岸を憩いの場、ふれあいの場をして地域のふるさとづくりを支援する。                                                                                                                                                                                                                                                                                                                                                                                                                                                                                                                </t>
  </si>
  <si>
    <t xml:space="preserve">海岸景観支援事業費                                          </t>
  </si>
  <si>
    <t xml:space="preserve">海岸景観支援事業費補助金                                    </t>
  </si>
  <si>
    <t>河川景観形成事業費　　　　　　　　　　　　　　　　　　　　　</t>
  </si>
  <si>
    <t xml:space="preserve">　一級河川指定区間及び二級河川について地域と調和した　水辺空間及び河川本来の景観等の整理を行う。                                                                                                                                                                                                                                                                                                                                                                                                                                                                                                                                                </t>
  </si>
  <si>
    <t xml:space="preserve">平成12年度に策定を行う伊勢湾再生ﾋﾞｼﾞｮﾝの推進を図るため、同ﾋﾞｼﾞｮﾝに基づき伊勢湾再生に係る普及啓発事業、広域的・総合的な組織づくり及び同ﾋﾞｼﾞｮﾝの戦略ﾌﾟﾛｸﾞﾗﾑ推 進に資する基礎調査を行う。　　　　　　　　　　　　　○事業の内容　　　　　　　　　　　　　　　　　　　　（１）普及啓発事業　　　　　　　　　　　　　　　　　　①伊勢湾再生ﾋﾞｼﾞｮﾝ・ｱｸｼｮﾝﾌﾟﾛｸﾞﾗﾑの普及啓発
②伊勢湾再生に係るﾘﾚｰ講演会　　　　　　　　　　　 （２）『伊勢湾学』ｾﾐﾅｰ（仮称）　　　　　　　　　　　（３）ﾊﾟﾌﾞﾘｯｸｱｸｾｽ向上のための基礎調査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</si>
</sst>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1" xfId="0" applyBorder="1" applyAlignment="1">
      <alignment horizontal="left" vertical="top" wrapText="1"/>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2"/>
  <sheetViews>
    <sheetView tabSelected="1" workbookViewId="0" topLeftCell="A1">
      <selection activeCell="A1" sqref="A1"/>
    </sheetView>
  </sheetViews>
  <sheetFormatPr defaultColWidth="9.00390625" defaultRowHeight="13.5"/>
  <cols>
    <col min="2" max="4" width="25.625" style="0" customWidth="1"/>
    <col min="5" max="5" width="9.50390625" style="0" bestFit="1" customWidth="1"/>
    <col min="7" max="7" width="35.625" style="1" customWidth="1"/>
    <col min="8" max="9" width="10.625" style="0" customWidth="1"/>
  </cols>
  <sheetData>
    <row r="1" spans="1:9" ht="13.5">
      <c r="A1" s="5"/>
      <c r="B1" s="5"/>
      <c r="C1" s="5"/>
      <c r="D1" s="5"/>
      <c r="E1" s="5"/>
      <c r="F1" s="5"/>
      <c r="G1" s="6"/>
      <c r="H1" s="5"/>
      <c r="I1" s="9" t="s">
        <v>21</v>
      </c>
    </row>
    <row r="2" spans="1:9" ht="13.5">
      <c r="A2" s="11" t="s">
        <v>14</v>
      </c>
      <c r="B2" s="12"/>
      <c r="C2" s="7" t="s">
        <v>15</v>
      </c>
      <c r="D2" s="7" t="s">
        <v>16</v>
      </c>
      <c r="E2" s="7" t="s">
        <v>17</v>
      </c>
      <c r="F2" s="7" t="s">
        <v>18</v>
      </c>
      <c r="G2" s="8" t="s">
        <v>11</v>
      </c>
      <c r="H2" s="7" t="s">
        <v>19</v>
      </c>
      <c r="I2" s="7" t="s">
        <v>20</v>
      </c>
    </row>
    <row r="3" spans="1:9" ht="67.5">
      <c r="A3" s="3" t="str">
        <f aca="true" t="shared" si="0" ref="A3:A12">"30101"</f>
        <v>30101</v>
      </c>
      <c r="B3" s="3" t="s">
        <v>8</v>
      </c>
      <c r="C3" s="3" t="s">
        <v>7</v>
      </c>
      <c r="D3" s="3" t="s">
        <v>9</v>
      </c>
      <c r="E3" s="4">
        <v>389</v>
      </c>
      <c r="F3" s="4">
        <v>389</v>
      </c>
      <c r="G3" s="3" t="s">
        <v>10</v>
      </c>
      <c r="H3" s="3" t="s">
        <v>12</v>
      </c>
      <c r="I3" s="3" t="s">
        <v>13</v>
      </c>
    </row>
    <row r="4" spans="1:9" ht="108">
      <c r="A4" s="3" t="str">
        <f t="shared" si="0"/>
        <v>30101</v>
      </c>
      <c r="B4" s="3" t="s">
        <v>8</v>
      </c>
      <c r="C4" s="3" t="s">
        <v>25</v>
      </c>
      <c r="D4" s="3" t="s">
        <v>26</v>
      </c>
      <c r="E4" s="4">
        <v>280</v>
      </c>
      <c r="F4" s="4">
        <v>0</v>
      </c>
      <c r="G4" s="3" t="s">
        <v>27</v>
      </c>
      <c r="H4" s="3" t="s">
        <v>12</v>
      </c>
      <c r="I4" s="3" t="s">
        <v>13</v>
      </c>
    </row>
    <row r="5" spans="1:9" ht="94.5">
      <c r="A5" s="3" t="str">
        <f t="shared" si="0"/>
        <v>30101</v>
      </c>
      <c r="B5" s="3" t="s">
        <v>8</v>
      </c>
      <c r="C5" s="3" t="s">
        <v>28</v>
      </c>
      <c r="D5" s="3" t="s">
        <v>29</v>
      </c>
      <c r="E5" s="4">
        <v>543</v>
      </c>
      <c r="F5" s="4">
        <v>543</v>
      </c>
      <c r="G5" s="3" t="s">
        <v>30</v>
      </c>
      <c r="H5" s="3" t="s">
        <v>12</v>
      </c>
      <c r="I5" s="3" t="s">
        <v>13</v>
      </c>
    </row>
    <row r="6" spans="1:9" ht="162">
      <c r="A6" s="3" t="str">
        <f t="shared" si="0"/>
        <v>30101</v>
      </c>
      <c r="B6" s="3" t="s">
        <v>8</v>
      </c>
      <c r="C6" s="3" t="s">
        <v>23</v>
      </c>
      <c r="D6" s="3" t="s">
        <v>24</v>
      </c>
      <c r="E6" s="4">
        <v>13969</v>
      </c>
      <c r="F6" s="4">
        <v>13969</v>
      </c>
      <c r="G6" s="3" t="s">
        <v>67</v>
      </c>
      <c r="H6" s="3" t="s">
        <v>12</v>
      </c>
      <c r="I6" s="3" t="s">
        <v>22</v>
      </c>
    </row>
    <row r="7" spans="1:9" ht="121.5">
      <c r="A7" s="3" t="str">
        <f t="shared" si="0"/>
        <v>30101</v>
      </c>
      <c r="B7" s="3" t="s">
        <v>8</v>
      </c>
      <c r="C7" s="3" t="s">
        <v>0</v>
      </c>
      <c r="D7" s="3" t="s">
        <v>1</v>
      </c>
      <c r="E7" s="4">
        <v>7077</v>
      </c>
      <c r="F7" s="4">
        <v>7077</v>
      </c>
      <c r="G7" s="3" t="s">
        <v>2</v>
      </c>
      <c r="H7" s="3" t="s">
        <v>31</v>
      </c>
      <c r="I7" s="3" t="s">
        <v>3</v>
      </c>
    </row>
    <row r="8" spans="1:9" ht="81">
      <c r="A8" s="3" t="str">
        <f t="shared" si="0"/>
        <v>30101</v>
      </c>
      <c r="B8" s="3" t="s">
        <v>8</v>
      </c>
      <c r="C8" s="3" t="s">
        <v>4</v>
      </c>
      <c r="D8" s="3" t="s">
        <v>5</v>
      </c>
      <c r="E8" s="4">
        <v>976</v>
      </c>
      <c r="F8" s="4">
        <v>976</v>
      </c>
      <c r="G8" s="3" t="s">
        <v>6</v>
      </c>
      <c r="H8" s="3" t="s">
        <v>31</v>
      </c>
      <c r="I8" s="3" t="s">
        <v>3</v>
      </c>
    </row>
    <row r="9" spans="1:9" ht="81">
      <c r="A9" s="3" t="str">
        <f t="shared" si="0"/>
        <v>30101</v>
      </c>
      <c r="B9" s="3" t="s">
        <v>8</v>
      </c>
      <c r="C9" s="3" t="s">
        <v>34</v>
      </c>
      <c r="D9" s="3" t="s">
        <v>34</v>
      </c>
      <c r="E9" s="4">
        <v>10259</v>
      </c>
      <c r="F9" s="4">
        <v>0</v>
      </c>
      <c r="G9" s="3" t="s">
        <v>35</v>
      </c>
      <c r="H9" s="3" t="s">
        <v>31</v>
      </c>
      <c r="I9" s="3" t="s">
        <v>3</v>
      </c>
    </row>
    <row r="10" spans="1:9" ht="121.5">
      <c r="A10" s="3" t="str">
        <f t="shared" si="0"/>
        <v>30101</v>
      </c>
      <c r="B10" s="3" t="s">
        <v>8</v>
      </c>
      <c r="C10" s="3" t="s">
        <v>34</v>
      </c>
      <c r="D10" s="3" t="s">
        <v>36</v>
      </c>
      <c r="E10" s="4">
        <v>5773</v>
      </c>
      <c r="F10" s="4">
        <v>0</v>
      </c>
      <c r="G10" s="3" t="s">
        <v>37</v>
      </c>
      <c r="H10" s="3" t="s">
        <v>31</v>
      </c>
      <c r="I10" s="3" t="s">
        <v>3</v>
      </c>
    </row>
    <row r="11" spans="1:9" ht="135">
      <c r="A11" s="3" t="str">
        <f t="shared" si="0"/>
        <v>30101</v>
      </c>
      <c r="B11" s="3" t="s">
        <v>8</v>
      </c>
      <c r="C11" s="3" t="s">
        <v>34</v>
      </c>
      <c r="D11" s="3" t="s">
        <v>38</v>
      </c>
      <c r="E11" s="4">
        <v>20110</v>
      </c>
      <c r="F11" s="4">
        <v>0</v>
      </c>
      <c r="G11" s="3" t="s">
        <v>39</v>
      </c>
      <c r="H11" s="3" t="s">
        <v>31</v>
      </c>
      <c r="I11" s="3" t="s">
        <v>3</v>
      </c>
    </row>
    <row r="12" spans="1:9" ht="94.5">
      <c r="A12" s="3" t="str">
        <f t="shared" si="0"/>
        <v>30101</v>
      </c>
      <c r="B12" s="3" t="s">
        <v>8</v>
      </c>
      <c r="C12" s="3" t="s">
        <v>40</v>
      </c>
      <c r="D12" s="3" t="s">
        <v>41</v>
      </c>
      <c r="E12" s="4">
        <v>9080</v>
      </c>
      <c r="F12" s="4">
        <v>9080</v>
      </c>
      <c r="G12" s="3" t="s">
        <v>42</v>
      </c>
      <c r="H12" s="3" t="s">
        <v>31</v>
      </c>
      <c r="I12" s="3" t="s">
        <v>3</v>
      </c>
    </row>
    <row r="13" spans="1:9" s="2" customFormat="1" ht="121.5">
      <c r="A13" s="10">
        <v>30101</v>
      </c>
      <c r="B13" s="3" t="s">
        <v>8</v>
      </c>
      <c r="C13" s="3" t="s">
        <v>32</v>
      </c>
      <c r="D13" s="3" t="s">
        <v>32</v>
      </c>
      <c r="E13" s="4">
        <v>6587</v>
      </c>
      <c r="F13" s="4">
        <v>1337</v>
      </c>
      <c r="G13" s="3" t="s">
        <v>33</v>
      </c>
      <c r="H13" s="3" t="s">
        <v>31</v>
      </c>
      <c r="I13" s="3" t="s">
        <v>3</v>
      </c>
    </row>
    <row r="14" spans="1:9" ht="40.5">
      <c r="A14" s="3" t="str">
        <f aca="true" t="shared" si="1" ref="A14:A22">"30101"</f>
        <v>30101</v>
      </c>
      <c r="B14" s="3" t="s">
        <v>8</v>
      </c>
      <c r="C14" s="3" t="s">
        <v>50</v>
      </c>
      <c r="D14" s="3" t="s">
        <v>49</v>
      </c>
      <c r="E14" s="4">
        <v>645587</v>
      </c>
      <c r="F14" s="4">
        <v>615587</v>
      </c>
      <c r="G14" s="3" t="s">
        <v>51</v>
      </c>
      <c r="H14" s="3" t="s">
        <v>47</v>
      </c>
      <c r="I14" s="3" t="s">
        <v>48</v>
      </c>
    </row>
    <row r="15" spans="1:9" ht="54">
      <c r="A15" s="3" t="str">
        <f t="shared" si="1"/>
        <v>30101</v>
      </c>
      <c r="B15" s="3" t="s">
        <v>8</v>
      </c>
      <c r="C15" s="3" t="s">
        <v>52</v>
      </c>
      <c r="D15" s="3" t="s">
        <v>49</v>
      </c>
      <c r="E15" s="4">
        <v>90000</v>
      </c>
      <c r="F15" s="4">
        <v>9000</v>
      </c>
      <c r="G15" s="3" t="s">
        <v>53</v>
      </c>
      <c r="H15" s="3" t="s">
        <v>47</v>
      </c>
      <c r="I15" s="3" t="s">
        <v>48</v>
      </c>
    </row>
    <row r="16" spans="1:9" ht="40.5">
      <c r="A16" s="3" t="str">
        <f t="shared" si="1"/>
        <v>30101</v>
      </c>
      <c r="B16" s="3" t="s">
        <v>8</v>
      </c>
      <c r="C16" s="3" t="s">
        <v>65</v>
      </c>
      <c r="D16" s="3" t="s">
        <v>49</v>
      </c>
      <c r="E16" s="4">
        <v>80000</v>
      </c>
      <c r="F16" s="4">
        <v>72000</v>
      </c>
      <c r="G16" s="3" t="s">
        <v>66</v>
      </c>
      <c r="H16" s="3" t="s">
        <v>47</v>
      </c>
      <c r="I16" s="3" t="s">
        <v>48</v>
      </c>
    </row>
    <row r="17" spans="1:9" ht="67.5">
      <c r="A17" s="3" t="str">
        <f t="shared" si="1"/>
        <v>30101</v>
      </c>
      <c r="B17" s="3" t="s">
        <v>8</v>
      </c>
      <c r="C17" s="3" t="s">
        <v>54</v>
      </c>
      <c r="D17" s="3" t="s">
        <v>49</v>
      </c>
      <c r="E17" s="4">
        <v>20000</v>
      </c>
      <c r="F17" s="4">
        <v>16000</v>
      </c>
      <c r="G17" s="3" t="s">
        <v>55</v>
      </c>
      <c r="H17" s="3" t="s">
        <v>47</v>
      </c>
      <c r="I17" s="3" t="s">
        <v>48</v>
      </c>
    </row>
    <row r="18" spans="1:9" ht="108">
      <c r="A18" s="3" t="str">
        <f t="shared" si="1"/>
        <v>30101</v>
      </c>
      <c r="B18" s="3" t="s">
        <v>8</v>
      </c>
      <c r="C18" s="3" t="s">
        <v>52</v>
      </c>
      <c r="D18" s="3" t="s">
        <v>49</v>
      </c>
      <c r="E18" s="4">
        <v>90000</v>
      </c>
      <c r="F18" s="4">
        <v>9000</v>
      </c>
      <c r="G18" s="3" t="s">
        <v>57</v>
      </c>
      <c r="H18" s="3" t="s">
        <v>47</v>
      </c>
      <c r="I18" s="3" t="s">
        <v>56</v>
      </c>
    </row>
    <row r="19" spans="1:9" ht="67.5">
      <c r="A19" s="3" t="str">
        <f t="shared" si="1"/>
        <v>30101</v>
      </c>
      <c r="B19" s="3" t="s">
        <v>8</v>
      </c>
      <c r="C19" s="3" t="s">
        <v>59</v>
      </c>
      <c r="D19" s="3" t="s">
        <v>43</v>
      </c>
      <c r="E19" s="4">
        <v>345000</v>
      </c>
      <c r="F19" s="4">
        <v>10500</v>
      </c>
      <c r="G19" s="3" t="s">
        <v>60</v>
      </c>
      <c r="H19" s="3" t="s">
        <v>47</v>
      </c>
      <c r="I19" s="3" t="s">
        <v>58</v>
      </c>
    </row>
    <row r="20" spans="1:9" ht="54">
      <c r="A20" s="3" t="str">
        <f t="shared" si="1"/>
        <v>30101</v>
      </c>
      <c r="B20" s="3" t="s">
        <v>8</v>
      </c>
      <c r="C20" s="3" t="s">
        <v>61</v>
      </c>
      <c r="D20" s="3" t="s">
        <v>44</v>
      </c>
      <c r="E20" s="4">
        <v>130000</v>
      </c>
      <c r="F20" s="4">
        <v>13000</v>
      </c>
      <c r="G20" s="3" t="s">
        <v>62</v>
      </c>
      <c r="H20" s="3" t="s">
        <v>47</v>
      </c>
      <c r="I20" s="3" t="s">
        <v>58</v>
      </c>
    </row>
    <row r="21" spans="1:9" ht="94.5">
      <c r="A21" s="3" t="str">
        <f t="shared" si="1"/>
        <v>30101</v>
      </c>
      <c r="B21" s="3" t="s">
        <v>8</v>
      </c>
      <c r="C21" s="3" t="s">
        <v>63</v>
      </c>
      <c r="D21" s="3" t="s">
        <v>64</v>
      </c>
      <c r="E21" s="4">
        <v>700</v>
      </c>
      <c r="F21" s="4">
        <v>700</v>
      </c>
      <c r="G21" s="3" t="s">
        <v>45</v>
      </c>
      <c r="H21" s="3" t="s">
        <v>47</v>
      </c>
      <c r="I21" s="3" t="s">
        <v>58</v>
      </c>
    </row>
    <row r="22" spans="1:9" ht="40.5">
      <c r="A22" s="3" t="str">
        <f t="shared" si="1"/>
        <v>30101</v>
      </c>
      <c r="B22" s="3" t="s">
        <v>8</v>
      </c>
      <c r="C22" s="3" t="s">
        <v>59</v>
      </c>
      <c r="D22" s="3" t="s">
        <v>43</v>
      </c>
      <c r="E22" s="4">
        <v>300000</v>
      </c>
      <c r="F22" s="4">
        <v>10000</v>
      </c>
      <c r="G22" s="3" t="s">
        <v>46</v>
      </c>
      <c r="H22" s="3" t="s">
        <v>47</v>
      </c>
      <c r="I22" s="3" t="s">
        <v>58</v>
      </c>
    </row>
  </sheetData>
  <mergeCells count="1">
    <mergeCell ref="A2:B2"/>
  </mergeCells>
  <printOptions/>
  <pageMargins left="0.75" right="0.75" top="1" bottom="1"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2001-04-08T23:55:51Z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