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３２１" sheetId="1" r:id="rId1"/>
  </sheets>
  <definedNames/>
  <calcPr fullCalcOnLoad="1"/>
</workbook>
</file>

<file path=xl/sharedStrings.xml><?xml version="1.0" encoding="utf-8"?>
<sst xmlns="http://schemas.openxmlformats.org/spreadsheetml/2006/main" count="99" uniqueCount="49">
  <si>
    <t xml:space="preserve">環境部                        </t>
  </si>
  <si>
    <t xml:space="preserve">環境政策課                              </t>
  </si>
  <si>
    <t xml:space="preserve">廃棄物の適正な管理                                                                                                      </t>
  </si>
  <si>
    <t xml:space="preserve">ＲＤＦ焼却・発電施設建設事業費                              </t>
  </si>
  <si>
    <t xml:space="preserve">  ごみ処理を従来の「単に燃やして埋める処理」から「循環型廃棄物処理」に転換し、資源循環型社会を構築するうえで極めて有効な手段であるＲＤＦ化構想を推進するためには、製造されたＲＤＦの安定的な受け皿が必要である。
  このことから、安定利用先としてのＲＤＦ焼却・発電施設を整備する。また、ＲＤＦ焼却・発電施設でごみの持つエネルギーを電力資源としてリサイクルし、環境負荷の低減を図る。                                                                                                                                                                                                                                                          </t>
  </si>
  <si>
    <t xml:space="preserve">１産業廃棄物対策推進事業 
産業廃棄物の適正処理の推進
 (1)監視指導事業（通年）
・産業廃棄物処理業者、排出事業者への監視
 (2)適正処理強化推進事業
・空からのﾊﾟﾄﾛｰﾙ、･休日、早朝・夜間のﾊﾟﾄﾛｰﾙ
・岐阜、滋賀、福井、三重の四県共同による産業廃棄物運搬車両路上検査等                                                                                                                                                                                                              </t>
  </si>
  <si>
    <t xml:space="preserve">不適正処理対策推進事業費                                    </t>
  </si>
  <si>
    <t xml:space="preserve">　不法投棄等不適正処理に対する早期対応と産業廃棄物に係る著しい負の遺産の解消に取り組む。                                                                                                                                                                                                                                                                                                                                                                                                                                                                                                                                                        </t>
  </si>
  <si>
    <t xml:space="preserve">廃棄物処理センターによる適正処理推進事業費                  </t>
  </si>
  <si>
    <t xml:space="preserve">廃棄物処理センター適正処理推進事業費                        </t>
  </si>
  <si>
    <t xml:space="preserve"> 市町村及び事業者と協働して、廃棄物処理法に基づく廃棄物処理センター（（財）三重県環境保全事業団）で公共関与の処理施設（中間処理施設及び最終処分場）を整備することにより、廃棄物の適正処理の推進を図る。
 平成13年度の事業内容 
 ①設計、工事の調整 ②地元調整及び用地買収 ③農地法等の関係法令手続の調整 ④整備計画、補助金、借入金等各種資金手続の調整 ⑤溶融スラグの県及び市町村での利用検討                                                                                                                                                                                                            </t>
  </si>
  <si>
    <t xml:space="preserve">管理費                                                      </t>
  </si>
  <si>
    <t xml:space="preserve">県土整備部                    </t>
  </si>
  <si>
    <t xml:space="preserve">監理課                                  </t>
  </si>
  <si>
    <t xml:space="preserve">建設副産物情報管理費                                        </t>
  </si>
  <si>
    <t xml:space="preserve">   公共工事から発生する建設副産物（建設廃棄物、建設発生土）の再利用を図るため、建設副産物の情報を一元的に管理するシステムを構築運営し、より一層の建設副産物のリサイクルを推進するとともに環境先進県づくりへの積極的な取り組みを行う。                                                                                                                                                                                                                                                                                                                                                                                                              </t>
  </si>
  <si>
    <t>事業概要（目的）</t>
  </si>
  <si>
    <t>政策体系名</t>
  </si>
  <si>
    <t>事業名</t>
  </si>
  <si>
    <t>細事業名</t>
  </si>
  <si>
    <t>事業費</t>
  </si>
  <si>
    <t>県費</t>
  </si>
  <si>
    <t>部局名</t>
  </si>
  <si>
    <t>所属名</t>
  </si>
  <si>
    <t>（単位：千円）</t>
  </si>
  <si>
    <t xml:space="preserve">生ごみ減量化促進事業費                                      </t>
  </si>
  <si>
    <t>　ごみの減量化を図るうえで、一般可燃廃棄物の約３割を占める生ごみの減量化は重要な施策の１つとなっている。しかしながら、現状では、収集方法、利用者の確保、堆肥の安全性等の問題から、市町村での取り組みは進展していない状況となっている。
　このことから、市町村が取り組む生ごみ堆肥の利用拡大に必要な施設への支援を行い、地域における生ごみ堆肥化システムの加速的な普及を図る。</t>
  </si>
  <si>
    <t xml:space="preserve">廃棄物対策課                            </t>
  </si>
  <si>
    <t xml:space="preserve">生ごみ堆肥化システムづくり推進事業費                        </t>
  </si>
  <si>
    <t>　地域の家庭から発生する「生ごみの減量化、堆肥化」システムづくりを目的とし、このシステムを実現するために、生ごみに対する住民の意識改革を図り、ライフスタイルを見直していく。
　①生ごみ堆肥化システム啓発事業
　②生ごみ堆肥化システムづくりモデル事業</t>
  </si>
  <si>
    <t xml:space="preserve">リサイクル促進事業費                                        </t>
  </si>
  <si>
    <t xml:space="preserve">資源ごみリサイクル促進事業費                                </t>
  </si>
  <si>
    <t xml:space="preserve">　平成１２年度から完全実施された「容器包装リサイクル法」及び平成１３年度から施行される「家電リサイクル法」への対応として、市町村が定めるごみ処理基本計画、分別収集計画等のリサイクルに係わる計画の実践促進を図るため、各市町村の実情把握や課題の検討を市町村と一体となって行なう。
また、資源ごみの効率的な回収・循環を促進するために「三重県ごみ処理広域化計画」の活用により、リサイクル広域システムを構築する  
  ●負担区分   国1/3  県2/3                                                                                                                                             </t>
  </si>
  <si>
    <t xml:space="preserve">資源ごみリサイクル促進補助金                                </t>
  </si>
  <si>
    <t xml:space="preserve">  平成12年度から完全実施された「容器包装リサイクル法」及び平成13年度から施行される「家電リサイクル法」への対応として、市町村等が実施する施設設備等の事業に対して財政支援を行ない、ごみの減量及びリサイクルの円滑な推進を図る。
 ●負担区分     県費 10/10                                                                                                                                                                                                                                                                                                            </t>
  </si>
  <si>
    <t xml:space="preserve">資源循環型処理施設整備費等補助金                            </t>
  </si>
  <si>
    <t xml:space="preserve"> 廃棄物処理施設整備事業（国庫補助事業）の採択を受けて資源循環型処理施設を整備する際、県費助成により、市町村の迅速な対応を促がす。 
●実施期間、全体計画、年次計画 
 (平成8年度施行、平成10年度改正) 要望事業   海山町（リサイクルセンター）他１３事業
●負担区分、財源積算 
・事業費ベース  国１／４  市町村 ３／４
市町村の減債基金積立費に県費補助を行ない、補助対象事業費の15.9375％又は1億円を上限 
 ・予算ベース  県費１０／１０                                                                            </t>
  </si>
  <si>
    <t xml:space="preserve">ＲＤＦ化構想推進事業費                                      </t>
  </si>
  <si>
    <t xml:space="preserve">　一般廃棄物の適正な処理方法の一つとして、ＲＤＦ化の推進は有力な方策との認識に立ち、廃棄物処理全体の体系を構築する中で、さらに幅広い見地から市町村と一体となって推進していく。 また、全国組織であるＲＤＦ全国自治体会議に参画し、ＲＤＦ化及びＲＤＦの利用にかかる情報交換や諸課題の早期解決に向けた活動を積極的に行う。
・ＲＤＦ全国自治体会議（総会、幹事会等）
・ＲＤＦ化構想の推進                                                                                                                                                                                          </t>
  </si>
  <si>
    <t xml:space="preserve">廃棄物適正処理推進事業費                                    </t>
  </si>
  <si>
    <t xml:space="preserve">廃棄物処理施設整備指導監督等事業費                          </t>
  </si>
  <si>
    <t xml:space="preserve"> 国庫補助を受けた市町村等が実施する一般廃棄物処理施設の円滑な施設整備及び適正な維持管理を図るため、該当施設に対する指導監督を実施し、もって廃棄物の適正処理を推進する。                                                                                                                                                                                                                                                                                                                                                                                                                                                                        </t>
  </si>
  <si>
    <t xml:space="preserve">ダイオキシン緊急対策施設整備事業補助金                      </t>
  </si>
  <si>
    <t xml:space="preserve"> 廃棄物処理施設整備事業（国庫補助事業）の採択を受けてごみ焼却施設のダイオキシン対策に係る改造を行なう際、県費助成により、市町村の迅速な対応を促がす。
 ●負担区分、財源積算
・事業費ベース 
 国  １／４（一部１／３）
 市町村  ３／４（一部２／３）
 市町村の減債基金積立費に県費補助を行ない、市町村負担額の１／２又は1億円を上限            
・予算ベース    県費１０／１０                                                                                                                              </t>
  </si>
  <si>
    <t xml:space="preserve">産業廃棄物許可等事業費                                      </t>
  </si>
  <si>
    <t xml:space="preserve"> 産業廃棄物処理処分業許可及び産業廃棄物処理施設設置 許可の審査、その他法及び要綱に基づく指導により産業廃棄物の適正処理を確保し、さらには排出事業者及び処理業者から提出される産業廃棄物処理実績報告の集計を行ない実態把握に努めることにより、発生抑制、リサイクル及び適正処理推進を図る施策の推進に努める。
●負担区分、財源積算
県費１０／１０   使用料及び手数料 １０／１０
産業廃棄物処理業許可申請等手数料 63,467千円                                                                                                               </t>
  </si>
  <si>
    <t xml:space="preserve">産業廃棄物自主情報公開等促進事業費                          </t>
  </si>
  <si>
    <t xml:space="preserve"> 平成12年度に採用した環境技術専門員により、（１）産業廃棄物多量排出事業者に対し、廃棄物の発生抑制、リサイクルのための適正管理計画の策定を指導する。また、適正管理システムの質の向上を図るため、継続的に巡回指導を実施する。（２）産業廃棄物多量排出事業者、処分業者が適正管理計画の内容や排出・処理する産業廃棄物の種類、量及び管理状況の情報を自ら積極的に提供するよう指導する。本事業を実施することにより、総合計画の目標値である産業廃棄物資源化率４０％及び産業廃棄物年間最終処分量７８０千tの達成を目指す。                           </t>
  </si>
  <si>
    <t xml:space="preserve">産業廃棄物対策推進事業費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</si>
</sst>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
  <sheetViews>
    <sheetView tabSelected="1" workbookViewId="0" topLeftCell="A1">
      <selection activeCell="A1" sqref="A1"/>
    </sheetView>
  </sheetViews>
  <sheetFormatPr defaultColWidth="9.00390625" defaultRowHeight="13.5"/>
  <cols>
    <col min="2" max="4" width="25.625" style="0" customWidth="1"/>
    <col min="5" max="5" width="9.50390625" style="0" bestFit="1" customWidth="1"/>
    <col min="7" max="7" width="35.625" style="1" customWidth="1"/>
    <col min="8" max="9" width="10.625" style="0" customWidth="1"/>
  </cols>
  <sheetData>
    <row r="1" spans="1:9" ht="13.5">
      <c r="A1" s="5"/>
      <c r="B1" s="5"/>
      <c r="C1" s="5"/>
      <c r="D1" s="5"/>
      <c r="E1" s="5"/>
      <c r="F1" s="5"/>
      <c r="G1" s="6"/>
      <c r="H1" s="5"/>
      <c r="I1" s="9" t="s">
        <v>24</v>
      </c>
    </row>
    <row r="2" spans="1:9" ht="13.5">
      <c r="A2" s="10" t="s">
        <v>17</v>
      </c>
      <c r="B2" s="11"/>
      <c r="C2" s="7" t="s">
        <v>18</v>
      </c>
      <c r="D2" s="7" t="s">
        <v>19</v>
      </c>
      <c r="E2" s="7" t="s">
        <v>20</v>
      </c>
      <c r="F2" s="7" t="s">
        <v>21</v>
      </c>
      <c r="G2" s="8" t="s">
        <v>16</v>
      </c>
      <c r="H2" s="7" t="s">
        <v>22</v>
      </c>
      <c r="I2" s="7" t="s">
        <v>23</v>
      </c>
    </row>
    <row r="3" spans="1:9" s="2" customFormat="1" ht="148.5">
      <c r="A3" s="3" t="str">
        <f>"30201"</f>
        <v>30201</v>
      </c>
      <c r="B3" s="3" t="s">
        <v>2</v>
      </c>
      <c r="C3" s="3" t="s">
        <v>3</v>
      </c>
      <c r="D3" s="3" t="s">
        <v>3</v>
      </c>
      <c r="E3" s="4">
        <v>2905621</v>
      </c>
      <c r="F3" s="4">
        <v>662570</v>
      </c>
      <c r="G3" s="3" t="s">
        <v>4</v>
      </c>
      <c r="H3" s="3" t="s">
        <v>0</v>
      </c>
      <c r="I3" s="3" t="s">
        <v>1</v>
      </c>
    </row>
    <row r="4" spans="1:9" s="2" customFormat="1" ht="135">
      <c r="A4" s="3" t="str">
        <f aca="true" t="shared" si="0" ref="A4:A16">"30201"</f>
        <v>30201</v>
      </c>
      <c r="B4" s="3" t="s">
        <v>2</v>
      </c>
      <c r="C4" s="3" t="s">
        <v>25</v>
      </c>
      <c r="D4" s="3" t="s">
        <v>25</v>
      </c>
      <c r="E4" s="4">
        <v>83120</v>
      </c>
      <c r="F4" s="4">
        <v>83120</v>
      </c>
      <c r="G4" s="3" t="s">
        <v>26</v>
      </c>
      <c r="H4" s="3" t="s">
        <v>0</v>
      </c>
      <c r="I4" s="3" t="s">
        <v>27</v>
      </c>
    </row>
    <row r="5" spans="1:9" s="2" customFormat="1" ht="94.5">
      <c r="A5" s="3" t="str">
        <f t="shared" si="0"/>
        <v>30201</v>
      </c>
      <c r="B5" s="3" t="s">
        <v>2</v>
      </c>
      <c r="C5" s="3" t="s">
        <v>25</v>
      </c>
      <c r="D5" s="3" t="s">
        <v>28</v>
      </c>
      <c r="E5" s="4">
        <v>654</v>
      </c>
      <c r="F5" s="4">
        <v>654</v>
      </c>
      <c r="G5" s="3" t="s">
        <v>29</v>
      </c>
      <c r="H5" s="3" t="s">
        <v>0</v>
      </c>
      <c r="I5" s="3" t="s">
        <v>27</v>
      </c>
    </row>
    <row r="6" spans="1:9" s="2" customFormat="1" ht="162">
      <c r="A6" s="3" t="str">
        <f t="shared" si="0"/>
        <v>30201</v>
      </c>
      <c r="B6" s="3" t="s">
        <v>2</v>
      </c>
      <c r="C6" s="3" t="s">
        <v>30</v>
      </c>
      <c r="D6" s="3" t="s">
        <v>31</v>
      </c>
      <c r="E6" s="4">
        <v>3978</v>
      </c>
      <c r="F6" s="4">
        <v>3793</v>
      </c>
      <c r="G6" s="3" t="s">
        <v>32</v>
      </c>
      <c r="H6" s="3" t="s">
        <v>0</v>
      </c>
      <c r="I6" s="3" t="s">
        <v>27</v>
      </c>
    </row>
    <row r="7" spans="1:9" s="2" customFormat="1" ht="94.5">
      <c r="A7" s="3" t="str">
        <f t="shared" si="0"/>
        <v>30201</v>
      </c>
      <c r="B7" s="3" t="s">
        <v>2</v>
      </c>
      <c r="C7" s="3" t="s">
        <v>30</v>
      </c>
      <c r="D7" s="3" t="s">
        <v>33</v>
      </c>
      <c r="E7" s="4">
        <v>60000</v>
      </c>
      <c r="F7" s="4">
        <v>60000</v>
      </c>
      <c r="G7" s="3" t="s">
        <v>34</v>
      </c>
      <c r="H7" s="3" t="s">
        <v>0</v>
      </c>
      <c r="I7" s="3" t="s">
        <v>27</v>
      </c>
    </row>
    <row r="8" spans="1:9" s="2" customFormat="1" ht="175.5">
      <c r="A8" s="3" t="str">
        <f t="shared" si="0"/>
        <v>30201</v>
      </c>
      <c r="B8" s="3" t="s">
        <v>2</v>
      </c>
      <c r="C8" s="3" t="s">
        <v>30</v>
      </c>
      <c r="D8" s="3" t="s">
        <v>35</v>
      </c>
      <c r="E8" s="4">
        <v>39976</v>
      </c>
      <c r="F8" s="4">
        <v>39976</v>
      </c>
      <c r="G8" s="3" t="s">
        <v>36</v>
      </c>
      <c r="H8" s="3" t="s">
        <v>0</v>
      </c>
      <c r="I8" s="3" t="s">
        <v>27</v>
      </c>
    </row>
    <row r="9" spans="1:9" s="2" customFormat="1" ht="135">
      <c r="A9" s="3" t="str">
        <f t="shared" si="0"/>
        <v>30201</v>
      </c>
      <c r="B9" s="3" t="s">
        <v>2</v>
      </c>
      <c r="C9" s="3" t="s">
        <v>37</v>
      </c>
      <c r="D9" s="3" t="s">
        <v>37</v>
      </c>
      <c r="E9" s="4">
        <v>1049</v>
      </c>
      <c r="F9" s="4">
        <v>1049</v>
      </c>
      <c r="G9" s="3" t="s">
        <v>38</v>
      </c>
      <c r="H9" s="3" t="s">
        <v>0</v>
      </c>
      <c r="I9" s="3" t="s">
        <v>27</v>
      </c>
    </row>
    <row r="10" spans="1:9" s="2" customFormat="1" ht="67.5">
      <c r="A10" s="3" t="str">
        <f t="shared" si="0"/>
        <v>30201</v>
      </c>
      <c r="B10" s="3" t="s">
        <v>2</v>
      </c>
      <c r="C10" s="3" t="s">
        <v>39</v>
      </c>
      <c r="D10" s="3" t="s">
        <v>40</v>
      </c>
      <c r="E10" s="4">
        <v>6451</v>
      </c>
      <c r="F10" s="4">
        <v>5346</v>
      </c>
      <c r="G10" s="3" t="s">
        <v>41</v>
      </c>
      <c r="H10" s="3" t="s">
        <v>0</v>
      </c>
      <c r="I10" s="3" t="s">
        <v>27</v>
      </c>
    </row>
    <row r="11" spans="1:9" s="2" customFormat="1" ht="162">
      <c r="A11" s="3" t="str">
        <f t="shared" si="0"/>
        <v>30201</v>
      </c>
      <c r="B11" s="3" t="s">
        <v>2</v>
      </c>
      <c r="C11" s="3" t="s">
        <v>39</v>
      </c>
      <c r="D11" s="3" t="s">
        <v>42</v>
      </c>
      <c r="E11" s="4">
        <v>38830</v>
      </c>
      <c r="F11" s="4">
        <v>38830</v>
      </c>
      <c r="G11" s="3" t="s">
        <v>43</v>
      </c>
      <c r="H11" s="3" t="s">
        <v>0</v>
      </c>
      <c r="I11" s="3" t="s">
        <v>27</v>
      </c>
    </row>
    <row r="12" spans="1:9" s="2" customFormat="1" ht="162">
      <c r="A12" s="3" t="str">
        <f t="shared" si="0"/>
        <v>30201</v>
      </c>
      <c r="B12" s="3" t="s">
        <v>2</v>
      </c>
      <c r="C12" s="3" t="s">
        <v>39</v>
      </c>
      <c r="D12" s="3" t="s">
        <v>44</v>
      </c>
      <c r="E12" s="4">
        <v>33508</v>
      </c>
      <c r="F12" s="4">
        <v>-29959</v>
      </c>
      <c r="G12" s="3" t="s">
        <v>45</v>
      </c>
      <c r="H12" s="3" t="s">
        <v>0</v>
      </c>
      <c r="I12" s="3" t="s">
        <v>27</v>
      </c>
    </row>
    <row r="13" spans="1:9" s="2" customFormat="1" ht="175.5">
      <c r="A13" s="3" t="str">
        <f t="shared" si="0"/>
        <v>30201</v>
      </c>
      <c r="B13" s="3" t="s">
        <v>2</v>
      </c>
      <c r="C13" s="3" t="s">
        <v>39</v>
      </c>
      <c r="D13" s="3" t="s">
        <v>46</v>
      </c>
      <c r="E13" s="4">
        <v>22195</v>
      </c>
      <c r="F13" s="4">
        <v>22195</v>
      </c>
      <c r="G13" s="3" t="s">
        <v>47</v>
      </c>
      <c r="H13" s="3" t="s">
        <v>0</v>
      </c>
      <c r="I13" s="3" t="s">
        <v>27</v>
      </c>
    </row>
    <row r="14" spans="1:9" s="2" customFormat="1" ht="135">
      <c r="A14" s="3" t="str">
        <f t="shared" si="0"/>
        <v>30201</v>
      </c>
      <c r="B14" s="3" t="s">
        <v>2</v>
      </c>
      <c r="C14" s="3" t="s">
        <v>39</v>
      </c>
      <c r="D14" s="3" t="s">
        <v>48</v>
      </c>
      <c r="E14" s="4">
        <v>21756</v>
      </c>
      <c r="F14" s="4">
        <v>18895</v>
      </c>
      <c r="G14" s="3" t="s">
        <v>5</v>
      </c>
      <c r="H14" s="3" t="s">
        <v>0</v>
      </c>
      <c r="I14" s="3" t="s">
        <v>27</v>
      </c>
    </row>
    <row r="15" spans="1:9" s="2" customFormat="1" ht="40.5">
      <c r="A15" s="3" t="str">
        <f t="shared" si="0"/>
        <v>30201</v>
      </c>
      <c r="B15" s="3" t="s">
        <v>2</v>
      </c>
      <c r="C15" s="3" t="s">
        <v>39</v>
      </c>
      <c r="D15" s="3" t="s">
        <v>6</v>
      </c>
      <c r="E15" s="4">
        <v>3000</v>
      </c>
      <c r="F15" s="4">
        <v>3000</v>
      </c>
      <c r="G15" s="3" t="s">
        <v>7</v>
      </c>
      <c r="H15" s="3" t="s">
        <v>0</v>
      </c>
      <c r="I15" s="3" t="s">
        <v>27</v>
      </c>
    </row>
    <row r="16" spans="1:9" s="2" customFormat="1" ht="162">
      <c r="A16" s="3" t="str">
        <f t="shared" si="0"/>
        <v>30201</v>
      </c>
      <c r="B16" s="3" t="s">
        <v>2</v>
      </c>
      <c r="C16" s="3" t="s">
        <v>8</v>
      </c>
      <c r="D16" s="3" t="s">
        <v>9</v>
      </c>
      <c r="E16" s="4">
        <v>2015701</v>
      </c>
      <c r="F16" s="4">
        <v>196553</v>
      </c>
      <c r="G16" s="3" t="s">
        <v>10</v>
      </c>
      <c r="H16" s="3" t="s">
        <v>0</v>
      </c>
      <c r="I16" s="3" t="s">
        <v>27</v>
      </c>
    </row>
    <row r="17" spans="1:9" s="2" customFormat="1" ht="81">
      <c r="A17" s="3" t="str">
        <f>"30201"</f>
        <v>30201</v>
      </c>
      <c r="B17" s="3" t="s">
        <v>2</v>
      </c>
      <c r="C17" s="3" t="s">
        <v>11</v>
      </c>
      <c r="D17" s="3" t="s">
        <v>14</v>
      </c>
      <c r="E17" s="4">
        <v>735</v>
      </c>
      <c r="F17" s="4">
        <v>735</v>
      </c>
      <c r="G17" s="3" t="s">
        <v>15</v>
      </c>
      <c r="H17" s="3" t="s">
        <v>12</v>
      </c>
      <c r="I17" s="3" t="s">
        <v>13</v>
      </c>
    </row>
  </sheetData>
  <mergeCells count="1">
    <mergeCell ref="A2:B2"/>
  </mergeCells>
  <printOptions/>
  <pageMargins left="0.75" right="0.75" top="0.5" bottom="0.51"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2001-04-08T23:55:51Z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