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２２" sheetId="1" r:id="rId1"/>
  </sheets>
  <definedNames/>
  <calcPr fullCalcOnLoad="1"/>
</workbook>
</file>

<file path=xl/sharedStrings.xml><?xml version="1.0" encoding="utf-8"?>
<sst xmlns="http://schemas.openxmlformats.org/spreadsheetml/2006/main" count="87" uniqueCount="48">
  <si>
    <t xml:space="preserve">環境管理推進費                                              </t>
  </si>
  <si>
    <t xml:space="preserve">四日市地域公害防止対策推進事業費                            </t>
  </si>
  <si>
    <t xml:space="preserve">環境部                        </t>
  </si>
  <si>
    <t xml:space="preserve">大気環境の保全                                                                                                          </t>
  </si>
  <si>
    <t xml:space="preserve">酸性雨・酸性霧実態調査費                                    </t>
  </si>
  <si>
    <t xml:space="preserve">地球環境問題の一つである酸性雨の実態把握のため、長期的な雨、霧、露の酸性化調査の実態把握を行う。                                                                                                                                                                                                                                                                                                                                                                                                                                                                                                                                              </t>
  </si>
  <si>
    <t xml:space="preserve">経常試験研究費                                              </t>
  </si>
  <si>
    <t>事業概要（目的）</t>
  </si>
  <si>
    <t xml:space="preserve">総合企画局                    </t>
  </si>
  <si>
    <t xml:space="preserve">政策調整課                              </t>
  </si>
  <si>
    <t>政策体系名</t>
  </si>
  <si>
    <t>事業名</t>
  </si>
  <si>
    <t>細事業名</t>
  </si>
  <si>
    <t>事業費</t>
  </si>
  <si>
    <t>県費</t>
  </si>
  <si>
    <t>部局名</t>
  </si>
  <si>
    <t>所属名</t>
  </si>
  <si>
    <t>（単位：千円）</t>
  </si>
  <si>
    <t xml:space="preserve">大気環境保全対策費                                          </t>
  </si>
  <si>
    <t xml:space="preserve">工場・事業場大気規制費                                      </t>
  </si>
  <si>
    <t xml:space="preserve">　大気汚染防止法、県公害防止条例に基づく規制対象工場への立入検査を実施し、大気規制事務の円滑な運営を図ります。
　光化学スモッグ（オキシダント）については、健康等の被害を未然に防止するとともに緊急時の適切な対応を図るため、三重県大気汚染緊急事態策実施要綱（光化学スモッグの部）により緊急時の措置及び事前の措置を講じます。                                                                                                                                                                                                                                                                    </t>
  </si>
  <si>
    <t xml:space="preserve">大気水質課                              </t>
  </si>
  <si>
    <t xml:space="preserve">大気環境保全費                                              </t>
  </si>
  <si>
    <t xml:space="preserve">　自動車交通公害防止対策の総合的、計画的な進行管理を行うとともに、「三重県自動車交通公害対策推進協議会」を通じて低公害車等の導入やアイドリングストップ運動を推進します。なかでも低公害車の普及促進は、大気汚染対策の主要な施策であるとともに、地球温暖化やエネルギー対策等の面からも有効な手段であることから、低公害車の展示、試乗会を実施することにより広く県民及び事業の理解を深め、より一層の普及啓発を図ります。また、星空観察や樹木の大気浄化能力調査への参加を小中学校へ呼びかけていきます。                                                                                                                                </t>
  </si>
  <si>
    <t xml:space="preserve">ダイオキシン等化学物質対策推進事業費                        </t>
  </si>
  <si>
    <t xml:space="preserve">ダイオキシン等環境調査事業費                                </t>
  </si>
  <si>
    <t xml:space="preserve">　ダイオキシン等の有害大気汚染物質による県内の汚染状況を把握し地域ごとの経年変化を検証するとともに、環境基準を超過した場合は迅速に詳細調査を実施します。過去に調査した結果、環境基準を超過した地点においても、引き続き詳細調査を実施します。また、これらの調査結果については、わかりやすくかつ迅速に情報提供するとともに、環境基準を超過した地域及び超過する恐れのある地域では、各県民局や市町村と連携し、市町村、関係機関及び地域住民がリスク認識の共有化を図り、地域での対応について話し合える場を設置します。                                                                                                                                </t>
  </si>
  <si>
    <t xml:space="preserve">ＰＲＴＲ推進事業費                                          </t>
  </si>
  <si>
    <t xml:space="preserve">　化学物質を取り扱う事業所を対象に排出量・移動量調査を実施し、PRTR制度（化学物質の排出・移動登録）の定着を図るとともに、事業者による化学物質の適正な管理を推進します。
●実施期間及び全体計画
平成１２年度　化学物質の排出量・移動量調査（四日市地域の事業所対象）
平成１３年度　化学物質の排出量・移動量調査（県内の事業所対象）
平成１４年度　届出受け付け開始、電子情報処理処理組織の整備          </t>
  </si>
  <si>
    <t xml:space="preserve">フロン対策事業費                                            </t>
  </si>
  <si>
    <t xml:space="preserve">フロン対策推進費                                            </t>
  </si>
  <si>
    <t xml:space="preserve">委託試験研究費                                              </t>
  </si>
  <si>
    <t xml:space="preserve">化学物質環境汚染実態調査費                                  </t>
  </si>
  <si>
    <t xml:space="preserve">既存化学物質による環境汚染の未然防止を図るため、伊勢湾等の水、底質、大気、魚等の汚染の把握を行う。                                                                                                                                                                                                                                                                                                                                                                                                                                                                                                                                              </t>
  </si>
  <si>
    <t xml:space="preserve">　オゾン層保護対策を推進するためには、オゾン層破壊物質の１つであるフロンを効率的に回収する必要があります。このため、平成９年３月に設立した「三重県フロン回収・処理推進協議会」を通じ、行政と関係業界が連携し、フロンの回収・処理を推進します。特に、業務用空調機やカ－エアコンに含まれるフロンの回収を積極的に進めます。　また、フロンは温室効果ガスとして二酸化炭素の数千倍の地球温暖化作用を有することから代替フロンの回収も推進します。                                                                                                                                                                                                      </t>
  </si>
  <si>
    <t xml:space="preserve">騒音、振動、悪臭対策費                                      </t>
  </si>
  <si>
    <t xml:space="preserve">　公害苦情件数の約４割を占めている騒音・振動・悪臭公害を解消するため、公害の実態把握、工場・事業場の立入検査等を行う。また、地方分権一括法の施行及び騒音に係る環境基準の改正に伴う主要幹線道路沿いでの自動車交通騒音測定、GISを活用した測定結果の面的評価を実施する 。                                                                                                                                                                                                                                                                                                                                                                          </t>
  </si>
  <si>
    <t xml:space="preserve">観測調査費                                                  </t>
  </si>
  <si>
    <t xml:space="preserve">大気及び水質テレメータ維持管理費                            </t>
  </si>
  <si>
    <t xml:space="preserve">大気及び水質テレメータシステムにより環境及び発生源の常時監視を行い、県民の健康の保護及び生活環境の保全を図る。
①大気、水質テレメータシステムの維持管理
②緊急時対策（光化学スモッグ注意報の発令等）
③測定データの統計処理
④大気環境測定局の維持管理
⑤大気、水質発生源局の監視
⑥測定局の移設                                                                                                                                                                                                </t>
  </si>
  <si>
    <t xml:space="preserve">公害患者補償給付事業費                                      </t>
  </si>
  <si>
    <t xml:space="preserve">　公害健康被害の補償等に関する法律に基づき、公害患者に対し、補償給付を行うとともに、転地療養事業などの保健福祉事業を実施することにより、公害患者の保護を図ることを目的とする。                                                                                                                                                                                                                                                                                                                                                                                                                                                                  </t>
  </si>
  <si>
    <t xml:space="preserve">特定試験研究費                                              </t>
  </si>
  <si>
    <t xml:space="preserve">大気中有害物質の動態把握に関する研究費                      </t>
  </si>
  <si>
    <t xml:space="preserve">　福井県、滋賀県、岐阜県および三重県の４県が大気中の有害化学物質を対象に共同研究を行い、４県試験研究機関の連携・交流を図る。また、大気中の有害化学物質による環境汚染、健康被害を未然に防ぐため、分析法開発、動態把握に関する研究を行う。　　　　　　　　　　　　　  ・平成13年度～平成14年度　　　　　　　　　　　　　　　４県試験研究機関の連携体制構築、有害化学物質の選択、分析法の開発　　　　　　　　　　　　　　　　　　・平成15年度　　　　　　　　　　　　　　　　　　　　　有害化学物質の動態調査、分析精度管理に関する検討まとめ                                                                                                  </t>
  </si>
  <si>
    <t xml:space="preserve">　本県では四日市地域の環境を改善するため、昭和４６年度から公害防止計画に基づく各種施策を推進してきたところです。現行の第６巡目計画が平成１２年度に終了することから、平成１３年度には、１３～１７年度を計画期間とする第７巡目の計画を国の指示を受けて策定します。また、計画策定作業と並行して、平成１２年度における公害防止対策実施状況、目標の達成状況等を把握するため、策定地域現況調査を実施します。                                                                                                                                                                                                                                            </t>
  </si>
  <si>
    <t xml:space="preserve">地球温暖化対策推進計画促進事業費                            </t>
  </si>
  <si>
    <t xml:space="preserve">　三重県地球温暖化対策推進計画の実効を上げるため、排出量の算定などの進行管理を行うとともに、市町村、事業者に実行計画の策定説明会及び個別支援を行います。また、民生、運輸部門における省エネルギー化等による温室効果ガスの排出抑制の取り組みを促進するため、普及啓発を行います。さらに、大型店舗等を営む事業者に対し、計画的な温室効果ガスの排出削減の取組を働きかけ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</si>
</sst>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17</v>
      </c>
    </row>
    <row r="2" spans="1:9" ht="13.5">
      <c r="A2" s="10" t="s">
        <v>10</v>
      </c>
      <c r="B2" s="11"/>
      <c r="C2" s="7" t="s">
        <v>11</v>
      </c>
      <c r="D2" s="7" t="s">
        <v>12</v>
      </c>
      <c r="E2" s="7" t="s">
        <v>13</v>
      </c>
      <c r="F2" s="7" t="s">
        <v>14</v>
      </c>
      <c r="G2" s="8" t="s">
        <v>7</v>
      </c>
      <c r="H2" s="7" t="s">
        <v>15</v>
      </c>
      <c r="I2" s="7" t="s">
        <v>16</v>
      </c>
    </row>
    <row r="3" spans="1:9" ht="40.5">
      <c r="A3" s="3" t="str">
        <f aca="true" t="shared" si="0" ref="A3:A15">"30202"</f>
        <v>30202</v>
      </c>
      <c r="B3" s="3" t="s">
        <v>3</v>
      </c>
      <c r="C3" s="3" t="s">
        <v>6</v>
      </c>
      <c r="D3" s="3" t="s">
        <v>4</v>
      </c>
      <c r="E3" s="4">
        <v>2080</v>
      </c>
      <c r="F3" s="4">
        <v>2080</v>
      </c>
      <c r="G3" s="3" t="s">
        <v>5</v>
      </c>
      <c r="H3" s="3" t="s">
        <v>8</v>
      </c>
      <c r="I3" s="3" t="s">
        <v>9</v>
      </c>
    </row>
    <row r="4" spans="1:9" ht="40.5">
      <c r="A4" s="3" t="str">
        <f t="shared" si="0"/>
        <v>30202</v>
      </c>
      <c r="B4" s="3" t="s">
        <v>3</v>
      </c>
      <c r="C4" s="3" t="s">
        <v>31</v>
      </c>
      <c r="D4" s="3" t="s">
        <v>32</v>
      </c>
      <c r="E4" s="4">
        <v>1878</v>
      </c>
      <c r="F4" s="4">
        <v>0</v>
      </c>
      <c r="G4" s="3" t="s">
        <v>33</v>
      </c>
      <c r="H4" s="3" t="s">
        <v>8</v>
      </c>
      <c r="I4" s="3" t="s">
        <v>9</v>
      </c>
    </row>
    <row r="5" spans="1:9" ht="162">
      <c r="A5" s="3" t="str">
        <f t="shared" si="0"/>
        <v>30202</v>
      </c>
      <c r="B5" s="3" t="s">
        <v>3</v>
      </c>
      <c r="C5" s="3" t="s">
        <v>42</v>
      </c>
      <c r="D5" s="3" t="s">
        <v>43</v>
      </c>
      <c r="E5" s="4">
        <v>1776</v>
      </c>
      <c r="F5" s="4">
        <v>1776</v>
      </c>
      <c r="G5" s="3" t="s">
        <v>44</v>
      </c>
      <c r="H5" s="3" t="s">
        <v>8</v>
      </c>
      <c r="I5" s="3" t="s">
        <v>9</v>
      </c>
    </row>
    <row r="6" spans="1:9" s="2" customFormat="1" ht="121.5">
      <c r="A6" s="3" t="str">
        <f t="shared" si="0"/>
        <v>30202</v>
      </c>
      <c r="B6" s="3" t="s">
        <v>3</v>
      </c>
      <c r="C6" s="3" t="s">
        <v>18</v>
      </c>
      <c r="D6" s="3" t="s">
        <v>19</v>
      </c>
      <c r="E6" s="4">
        <v>3738</v>
      </c>
      <c r="F6" s="4">
        <v>3738</v>
      </c>
      <c r="G6" s="3" t="s">
        <v>20</v>
      </c>
      <c r="H6" s="3" t="s">
        <v>2</v>
      </c>
      <c r="I6" s="3" t="s">
        <v>21</v>
      </c>
    </row>
    <row r="7" spans="1:9" s="2" customFormat="1" ht="175.5">
      <c r="A7" s="3" t="str">
        <f t="shared" si="0"/>
        <v>30202</v>
      </c>
      <c r="B7" s="3" t="s">
        <v>3</v>
      </c>
      <c r="C7" s="3" t="s">
        <v>18</v>
      </c>
      <c r="D7" s="3" t="s">
        <v>22</v>
      </c>
      <c r="E7" s="4">
        <v>1693</v>
      </c>
      <c r="F7" s="4">
        <v>274</v>
      </c>
      <c r="G7" s="3" t="s">
        <v>23</v>
      </c>
      <c r="H7" s="3" t="s">
        <v>2</v>
      </c>
      <c r="I7" s="3" t="s">
        <v>21</v>
      </c>
    </row>
    <row r="8" spans="1:9" s="2" customFormat="1" ht="175.5">
      <c r="A8" s="3" t="str">
        <f t="shared" si="0"/>
        <v>30202</v>
      </c>
      <c r="B8" s="3" t="s">
        <v>3</v>
      </c>
      <c r="C8" s="3" t="s">
        <v>24</v>
      </c>
      <c r="D8" s="3" t="s">
        <v>25</v>
      </c>
      <c r="E8" s="4">
        <v>84598</v>
      </c>
      <c r="F8" s="4">
        <v>70580</v>
      </c>
      <c r="G8" s="3" t="s">
        <v>26</v>
      </c>
      <c r="H8" s="3" t="s">
        <v>2</v>
      </c>
      <c r="I8" s="3" t="s">
        <v>21</v>
      </c>
    </row>
    <row r="9" spans="1:9" s="2" customFormat="1" ht="162">
      <c r="A9" s="3" t="str">
        <f t="shared" si="0"/>
        <v>30202</v>
      </c>
      <c r="B9" s="3" t="s">
        <v>3</v>
      </c>
      <c r="C9" s="3" t="s">
        <v>24</v>
      </c>
      <c r="D9" s="3" t="s">
        <v>27</v>
      </c>
      <c r="E9" s="4">
        <v>1714</v>
      </c>
      <c r="F9" s="4">
        <v>1714</v>
      </c>
      <c r="G9" s="3" t="s">
        <v>28</v>
      </c>
      <c r="H9" s="3" t="s">
        <v>2</v>
      </c>
      <c r="I9" s="3" t="s">
        <v>21</v>
      </c>
    </row>
    <row r="10" spans="1:9" s="2" customFormat="1" ht="148.5">
      <c r="A10" s="3" t="str">
        <f t="shared" si="0"/>
        <v>30202</v>
      </c>
      <c r="B10" s="3" t="s">
        <v>3</v>
      </c>
      <c r="C10" s="3" t="s">
        <v>29</v>
      </c>
      <c r="D10" s="3" t="s">
        <v>30</v>
      </c>
      <c r="E10" s="4">
        <v>196</v>
      </c>
      <c r="F10" s="4">
        <v>0</v>
      </c>
      <c r="G10" s="3" t="s">
        <v>34</v>
      </c>
      <c r="H10" s="3" t="s">
        <v>2</v>
      </c>
      <c r="I10" s="3" t="s">
        <v>21</v>
      </c>
    </row>
    <row r="11" spans="1:9" s="2" customFormat="1" ht="94.5">
      <c r="A11" s="3" t="str">
        <f t="shared" si="0"/>
        <v>30202</v>
      </c>
      <c r="B11" s="3" t="s">
        <v>3</v>
      </c>
      <c r="C11" s="3" t="s">
        <v>35</v>
      </c>
      <c r="D11" s="3" t="s">
        <v>35</v>
      </c>
      <c r="E11" s="4">
        <v>26475</v>
      </c>
      <c r="F11" s="4">
        <v>26475</v>
      </c>
      <c r="G11" s="3" t="s">
        <v>36</v>
      </c>
      <c r="H11" s="3" t="s">
        <v>2</v>
      </c>
      <c r="I11" s="3" t="s">
        <v>21</v>
      </c>
    </row>
    <row r="12" spans="1:9" s="2" customFormat="1" ht="135">
      <c r="A12" s="3" t="str">
        <f t="shared" si="0"/>
        <v>30202</v>
      </c>
      <c r="B12" s="3" t="s">
        <v>3</v>
      </c>
      <c r="C12" s="3" t="s">
        <v>37</v>
      </c>
      <c r="D12" s="3" t="s">
        <v>38</v>
      </c>
      <c r="E12" s="4">
        <v>130999</v>
      </c>
      <c r="F12" s="4">
        <v>125850</v>
      </c>
      <c r="G12" s="3" t="s">
        <v>39</v>
      </c>
      <c r="H12" s="3" t="s">
        <v>2</v>
      </c>
      <c r="I12" s="3" t="s">
        <v>21</v>
      </c>
    </row>
    <row r="13" spans="1:9" s="2" customFormat="1" ht="67.5">
      <c r="A13" s="3" t="str">
        <f t="shared" si="0"/>
        <v>30202</v>
      </c>
      <c r="B13" s="3" t="s">
        <v>3</v>
      </c>
      <c r="C13" s="3" t="s">
        <v>40</v>
      </c>
      <c r="D13" s="3" t="s">
        <v>40</v>
      </c>
      <c r="E13" s="4">
        <v>110297</v>
      </c>
      <c r="F13" s="4">
        <v>3997</v>
      </c>
      <c r="G13" s="3" t="s">
        <v>41</v>
      </c>
      <c r="H13" s="3" t="s">
        <v>2</v>
      </c>
      <c r="I13" s="3" t="s">
        <v>21</v>
      </c>
    </row>
    <row r="14" spans="1:9" s="2" customFormat="1" ht="135">
      <c r="A14" s="3" t="str">
        <f t="shared" si="0"/>
        <v>30202</v>
      </c>
      <c r="B14" s="3" t="s">
        <v>3</v>
      </c>
      <c r="C14" s="3" t="s">
        <v>0</v>
      </c>
      <c r="D14" s="3" t="s">
        <v>1</v>
      </c>
      <c r="E14" s="4">
        <v>1338</v>
      </c>
      <c r="F14" s="4">
        <v>1338</v>
      </c>
      <c r="G14" s="3" t="s">
        <v>45</v>
      </c>
      <c r="H14" s="3" t="s">
        <v>2</v>
      </c>
      <c r="I14" s="3" t="s">
        <v>21</v>
      </c>
    </row>
    <row r="15" spans="1:9" s="2" customFormat="1" ht="135">
      <c r="A15" s="3" t="str">
        <f t="shared" si="0"/>
        <v>30202</v>
      </c>
      <c r="B15" s="3" t="s">
        <v>3</v>
      </c>
      <c r="C15" s="3" t="s">
        <v>46</v>
      </c>
      <c r="D15" s="3" t="s">
        <v>46</v>
      </c>
      <c r="E15" s="4">
        <v>1922</v>
      </c>
      <c r="F15" s="4">
        <v>0</v>
      </c>
      <c r="G15" s="3" t="s">
        <v>47</v>
      </c>
      <c r="H15" s="3" t="s">
        <v>2</v>
      </c>
      <c r="I15" s="3" t="s">
        <v>21</v>
      </c>
    </row>
  </sheetData>
  <mergeCells count="1">
    <mergeCell ref="A2:B2"/>
  </mergeCells>
  <printOptions/>
  <pageMargins left="0.75" right="0.75" top="0.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