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２３" sheetId="1" r:id="rId1"/>
  </sheets>
  <definedNames/>
  <calcPr fullCalcOnLoad="1"/>
</workbook>
</file>

<file path=xl/sharedStrings.xml><?xml version="1.0" encoding="utf-8"?>
<sst xmlns="http://schemas.openxmlformats.org/spreadsheetml/2006/main" count="465" uniqueCount="169">
  <si>
    <t xml:space="preserve">政策調整課                              </t>
  </si>
  <si>
    <t>政策体系名</t>
  </si>
  <si>
    <t>事業名</t>
  </si>
  <si>
    <t>細事業名</t>
  </si>
  <si>
    <t>事業費</t>
  </si>
  <si>
    <t>県費</t>
  </si>
  <si>
    <t>部局名</t>
  </si>
  <si>
    <t>所属名</t>
  </si>
  <si>
    <t>（単位：千円）</t>
  </si>
  <si>
    <t xml:space="preserve">農芸畜産振興課                          </t>
  </si>
  <si>
    <t xml:space="preserve">大気水質課                              </t>
  </si>
  <si>
    <t xml:space="preserve">ダイオキシン等化学物質対策推進事業費                        </t>
  </si>
  <si>
    <t xml:space="preserve">環境ホルモン調査事業費                                      </t>
  </si>
  <si>
    <t xml:space="preserve">　社会的に大きな関心を呼んでいる内分泌攪乱化学物質（環境ホルモン）について、「環境ホルモン戦略SPEED'98（環境庁）」で指定されている物質について、県内の水環境及び大気環境における実態を調査し、今後の対策の基礎資料とする。　　　　　　　　　　　　　　　　　　　　　　　　　　　　　　　　　                            ・実態把握調査（大気環境）：環境庁が指定した物質について、県内の大気質の実態を把握する。
・重点項目調査（水環境）：Ｈ10,11,12年度調査で検出率の高い物質を選定し、県内の河川、海域での重点項目調査を実施する。                                                                                        </t>
  </si>
  <si>
    <t xml:space="preserve">水環境保全対策費                                            </t>
  </si>
  <si>
    <t xml:space="preserve">河川等公共用水域水質監視費                                  </t>
  </si>
  <si>
    <t xml:space="preserve">  水質汚濁防止法第１５、１６条に基づき、公共用水域及び地下水の水質常時監視を実施しなければならないことになっており、県内の公共用水域及び地下水について測定計画を作成し水質調査を実施する。
　水浴の用に供される公共用水域の水質調査を実施し公表するとともに、遊泳用プールの指導等を実施し、水浴場の水質確保を図る。                                                                                                                                                                                                                                                                                                    </t>
  </si>
  <si>
    <t xml:space="preserve">水質規制費                                                  </t>
  </si>
  <si>
    <t xml:space="preserve">工場・事業場排水規制費                                      </t>
  </si>
  <si>
    <t xml:space="preserve">　県内の水質汚濁防止法等に係る規制対象事業場の排水監視及び処理施設の維持管理指導等を実施することにより公共用水域の水質汚濁を防止する。
　ゴルフ場における農薬の適正な利用、環境の保全及び災害の防止を図るため、県関係機関と協力し、適正な維持管理を指導する。                                                                                                                                                                                                                                                                                                                                                              </t>
  </si>
  <si>
    <t xml:space="preserve">閉鎖性水域水質保全対策費                                    </t>
  </si>
  <si>
    <t xml:space="preserve">伊勢湾等閉鎖性水域水質保全対策費                            </t>
  </si>
  <si>
    <t xml:space="preserve">　伊勢湾に流入するＣＯＤ、窒素、燐汚濁負荷量の削減を図るため総量規制を実施する。 工場・事業場からの汚濁負荷量の削減を図るため立入指導を実施するとともに、発生負荷量の総量規制対象地域の発生負荷量調査を行う。総量規制の実効の確認の一つとして伊勢湾の水質の実態握を行うため、水質、底質、生物の調査を行う。                                                                                                                                                                                                                                                                            </t>
  </si>
  <si>
    <t xml:space="preserve">工場・事業場汚濁負荷量実態把握調査費                        </t>
  </si>
  <si>
    <t xml:space="preserve">特定試験研究費                                              </t>
  </si>
  <si>
    <t xml:space="preserve">水環境の保全                                                                                                            </t>
  </si>
  <si>
    <t xml:space="preserve">英虞湾の干潟造成研究費                                      </t>
  </si>
  <si>
    <t xml:space="preserve">   下水道事業の推進のために必要な下水道技術者の養成・技術の開発・実用化を図る等により、下水道整備を促進し、生活環境の改善に寄与する。                                                                                                                                                                                                                                                                                                                                                                                                                                                                                                              </t>
  </si>
  <si>
    <t xml:space="preserve">日本下水道事業団出資金                                      </t>
  </si>
  <si>
    <t xml:space="preserve">特定環境保全公共下水道事業助成金                            </t>
  </si>
  <si>
    <t xml:space="preserve">　リゾート法の承認を受けた区域内の市町村の実施する特定境保全公共下水道事業に県費による助成を行う必要がある。
　国庫補助対象事業費の10％を県費により助成する。                                                                                                                                                                                                                                                                                                                                                                                                                                    </t>
  </si>
  <si>
    <t xml:space="preserve">公害防除特別土地改良事業費                                  </t>
  </si>
  <si>
    <t xml:space="preserve">　事業者の事業活動によって生じたカドミウム銅等により農地が汚染され、公害が発生した地域に汚染の防止、及び除去、人の健康と農業経営の安定を図る。
２－（１）号事業
指定された対策地域及び対策地域に隣接する地域で当該地域に準じて、一体として事業を施工する地域。
２－（４）号事業
１号事業と併せ行うことが技術的、経済的に必要かつ妥当なほ場整備事業を施行する地域。
</t>
  </si>
  <si>
    <t xml:space="preserve">   平成５年度から一部供用開始した中勢沿岸流域下水道（雲出川左岸処理区）の維持管理に係る経費のうち流量計及びテレメーターの点検費                                                                                                                                                                                                                                                                                                                                                                                                                                                                                                                    </t>
  </si>
  <si>
    <t xml:space="preserve">中勢沿岸流域下水道（松阪）管理費                            </t>
  </si>
  <si>
    <t xml:space="preserve">   平成１０年度から一部供用開始した中勢沿岸流域下水道（松阪処理区）の維持管理に係る経費                                                                                                                                                                                                                                                                                                                                                                                                                                                                                                                                                            </t>
  </si>
  <si>
    <t xml:space="preserve">   平成１０年度から一部供用開始した中勢沿岸流域下水道（松阪処理区）の維持管理に係る経費のうち接続点水質等調査費                                                                                                                                                                                                                                                                                                                                                                                                                                                                                                                                    </t>
  </si>
  <si>
    <t xml:space="preserve">　農業集落排水施設を緊急に整備することが必要な農業集落について、国庫補助事業と地方単独事業を組み合わせた事業を実施することにより、農業集落排水施設の整備促進を図る。
                                                                     </t>
  </si>
  <si>
    <t xml:space="preserve">   平成１０年度から一部供用開始した中勢沿岸流域下水道（松阪処理区）の維持管理に係る経費のうち下水道賠償責任保険料等の施設管理費                                                                                                                                                                                                                                                                                                                                                                                                                                                                                                                    </t>
  </si>
  <si>
    <t xml:space="preserve">   平成１０年度から一部供用開始した中勢沿岸流域下水道（松阪処理区）の維持管理に係る経費のうち流域下水道台帳作成費                                                                                                                                                                                                                                                                                                                                                                                                                                                                                                                                  </t>
  </si>
  <si>
    <t xml:space="preserve">   平成１０年度から一部供用開始した中勢沿岸流域下水道（松阪処理区）の維持管理に係る経費のうち流量計及びテレメーターの点検費                                                                                                                                                                                                                                                                                                                                                                                                                                                                                                                        </t>
  </si>
  <si>
    <t xml:space="preserve">国補北勢沿岸流域下水道（北部）建設費                        </t>
  </si>
  <si>
    <t xml:space="preserve">   下水道の整備は生活環境の改善、公共用水域の水質保全、市街地の浸水防除等に必要不可欠である。当県は、全国平均と比べて著しく整備が遅れており一層の事業推進を図らねばならない。                                                                                                                                                                                                                                                                                                                                                                                                                                                                      </t>
  </si>
  <si>
    <t xml:space="preserve">県単北勢沿岸流域下水道（北部）建設費                        </t>
  </si>
  <si>
    <t>　 「家畜排せつ物の管理の適正化及び利用の促進に関する法律」に基づき畜産業を営む者に対し指導・助言等を行うとともに管理基準に則した家畜排せつ物の管理を推進し、環境に配慮した畜産経営体を育成する。
①総合対策指導
②特別対策指導
③悪臭防止対策指導
④資源循環型畜産確立対策事業附帯事務費</t>
  </si>
  <si>
    <t xml:space="preserve">   市町村が実施する公共下水道、都市下水路事業の指導監督（国補事業の交付申請等の審査、額の確定、その他補助金の交付に関する事務）に要する経費                                                                                                                                                                                                                                                                                                                                                                                                                                                                                                        </t>
  </si>
  <si>
    <t xml:space="preserve">下水道課                                </t>
  </si>
  <si>
    <t xml:space="preserve">下水道事業諸費                                              </t>
  </si>
  <si>
    <t xml:space="preserve">日本下水道事業団負担金                                      </t>
  </si>
  <si>
    <t xml:space="preserve">   国補事業に付随する国補対象外の事業、及び国補事業の円滑化を図るために必要な事業を実施する。                                                                                                                                                                                                                                                                                                                                                                                                                                                                                                                                                      </t>
  </si>
  <si>
    <t xml:space="preserve">国補北勢沿岸流域下水道（南部）建設費                        </t>
  </si>
  <si>
    <t xml:space="preserve">県単北勢沿岸流域下水道（南部）建設費                        </t>
  </si>
  <si>
    <t xml:space="preserve">国補中勢沿岸流域下水道（志登茂川）建設費                    </t>
  </si>
  <si>
    <t xml:space="preserve">  下水道の整備は生活環境の改善、公共用水域の水質保全、市街地の浸水防除等に必要不可欠である。当県は、全国平均と比べて著しく整備が遅れており一層の事業推進を図らねばならない。                                                                                                                                                                                                                                                                                                                                                                                                                                                                      </t>
  </si>
  <si>
    <t xml:space="preserve">県単中勢沿岸流域下水道（志登茂川）建設費                    </t>
  </si>
  <si>
    <t xml:space="preserve">国補中勢沿岸流域下水道（雲出川左岸）建設費                  </t>
  </si>
  <si>
    <t xml:space="preserve">県単中勢沿岸流域下水道（雲出川左岸）建設費                  </t>
  </si>
  <si>
    <t xml:space="preserve">国補中勢沿岸流域下水道（松阪）建設費                        </t>
  </si>
  <si>
    <t xml:space="preserve">県単中勢沿岸流域下水道（松阪）建設費                        </t>
  </si>
  <si>
    <t xml:space="preserve">国補宮川流域下水道（宮川）建設費                            </t>
  </si>
  <si>
    <t xml:space="preserve">県単宮川流域下水道（宮川）建設費                            </t>
  </si>
  <si>
    <t xml:space="preserve">下水道対策費                                                </t>
  </si>
  <si>
    <t xml:space="preserve">志登茂川浄化センター環境整備事業負担金                      </t>
  </si>
  <si>
    <t xml:space="preserve">農林水産商工部                </t>
  </si>
  <si>
    <t xml:space="preserve">一般管理費                                                  </t>
  </si>
  <si>
    <t xml:space="preserve">環境部                        </t>
  </si>
  <si>
    <t xml:space="preserve">公共事業                                                    </t>
  </si>
  <si>
    <t xml:space="preserve">県単公共事業                                                </t>
  </si>
  <si>
    <t xml:space="preserve">英虞湾の水質浄化を図るうえで干潟の保全が重要となっている。干拓等により失われた干潟を浚渫汚泥を用いて造成する新技術の開発について民間と共同して研究を行う。　　　　　　　　　　　　　　　　　　　　　　　　　　　平成１２年度（別事業）浚渫汚泥の改質技術検討、造成干潟の環境調査　　　　　　　　　　　　　平成１３年度  改質汚泥を用いた干潟の屋内実験、造成干潟の環境調査　　　　　　　　　　　　　平成１４年度  造成干潟の環境調査および環境評価、まとめ                                                                                                                                            </t>
  </si>
  <si>
    <t xml:space="preserve">　公共用水域の水環境の保全を図るため、環境の状況変化や排水処理技術の向上等に伴い、現行の上乗せ条例の基準が今日の状況に的確なものであるかどうかの実態把握調査を行い、よりよい水環境の保全のための施策の検討を行う。                                                                                                                                                                                                                                                                                                                                                                                                                              </t>
  </si>
  <si>
    <t xml:space="preserve">生活排水対策費                                              </t>
  </si>
  <si>
    <t xml:space="preserve">生活排水総合対策指導事業費                                  </t>
  </si>
  <si>
    <t xml:space="preserve">　生活排水対策の総合推進のため、「三重県生活排水処理施設整備計画（生活排水処理アクションプログラム）」に基づき関係部局と連携を図り進行管理を行うとともに市町村への事業相談を実施する。また、生活排水処理施設に対する補助の実施、浄化槽の適正な維持管理や管理体制の整備、業界関係者の育成・指導監督により公共用水域の水質保全を図る。                                                                                                                                                                                                                                                                                </t>
  </si>
  <si>
    <t xml:space="preserve">合併処理浄化槽設置促進事業補助金                            </t>
  </si>
  <si>
    <t xml:space="preserve">　下水道と同等の性能を有し、短期間に設置できる合併処理浄化槽を設置し、維持管理を徹底していくことは生活排水対策の重要な柱であることから、合併処理浄化槽の設置者に対して補助し、維持管理指導にあたる市町村に対して、県費補助し、その促進を図る。                                                                                                                                                                                                                                                                                                                                                                                                    </t>
  </si>
  <si>
    <t xml:space="preserve">身近な水路クリーンアップ事業補助金                          </t>
  </si>
  <si>
    <t xml:space="preserve">　生活排水重点地域において、生活排水により汚濁した水路の水質改善を目的として、汚濁した水路の自浄作用を高めるため、水路内に直接浄化施設（接触材等の設置）の整備を実施する市町村に対し県費助成を行う。                                                                                                                                                                                                                                                                                                                                                                                                                                              </t>
  </si>
  <si>
    <t xml:space="preserve">合併処理浄化槽設置促進付帯工事事業補助金                    </t>
  </si>
  <si>
    <t xml:space="preserve">　地理的要因により面的な合併処理浄化槽の整備が妨げられている地域において、処理水の放流先確保のための工事等に要する費用に対し県費助成を行い、合併処理浄化槽の整備促進を図る。                                                                                                                                                                                                                                                                                                                                                                                                                                                                      </t>
  </si>
  <si>
    <t xml:space="preserve">高度処理推進費                                              </t>
  </si>
  <si>
    <t xml:space="preserve">高度処理型合併処理浄化槽設置促進事業補助金                  </t>
  </si>
  <si>
    <t xml:space="preserve">   昭和６２年度から一部供用開始した北勢沿岸流域下水道（北部処理区）の維持管理に係る経費のうち流量計及びテレメーターの点検費                                                                                                                                                                                                                                                                                                                                                                                                                                                                                                                        </t>
  </si>
  <si>
    <t xml:space="preserve">北勢沿岸流域下水道（南部）管理費                            </t>
  </si>
  <si>
    <t xml:space="preserve">   平成７年度から一部供用開始した北勢沿岸流域下水道（  南部処理区）の維持管理に係る経費                                                                                                                                                                                                                                                                                                                                                                                                                                                                                                                                                            </t>
  </si>
  <si>
    <t xml:space="preserve">県土整備部                    </t>
  </si>
  <si>
    <t xml:space="preserve">団体営農業集落排水事業費                                    </t>
  </si>
  <si>
    <t xml:space="preserve">　農業用用排水の水質保全、農業用用排水施設の機能維持又は農村生活環境の改善を図り、併せて公共用水域の水質保全に寄与するため、農業集落におけるし尿、生活雑排水又は雨水を処理する施設を整備し、生産性の高い農業の実現と活力ある農村社会の形成に資する。                                                                                                                                                                                                                                                                                                                                                                                            </t>
  </si>
  <si>
    <t xml:space="preserve">県単農業集落排水緊急整備事業費                              </t>
  </si>
  <si>
    <t xml:space="preserve">　農用地土壌及び農作物においてダイオキシン類やカドミウムによる汚染状況について監視調査等を実施する。
①土壌ダイオキシン類調査費
農用地土壌におけるダイオキシン類の汚染状況について常時監視調査等を実施する。                
②農作物ダイオキシン類調査費
農作物のダイオキシン類の汚染状況について、監視調査等を実施する。
③対策事業地域内調査費
公害防除特別対策土地改良事業完了地区において、農作物び土壌のカドミウムによる汚染状況について監視調査等を実施する。
</t>
  </si>
  <si>
    <t xml:space="preserve">病害虫防除対策事業費                                        </t>
  </si>
  <si>
    <t xml:space="preserve">病害虫発生予察総合推進事業費                                </t>
  </si>
  <si>
    <t xml:space="preserve">　病害虫の発生、農作物の育成状況等を調査して病害虫の発生とそれによる被害程度を予測し、関係者への情報提供を行うとともに、環境にやさしい防除を推進するため以下の事業を実施する。
①病害虫発生予察事業費
②病害虫防除員活動費
③病害虫防除所業務費
④総合的病害虫管理効率化事業費
</t>
  </si>
  <si>
    <t xml:space="preserve">総合的病害虫管理効率化推進事業費補助金                      </t>
  </si>
  <si>
    <t xml:space="preserve">　近年、全国的に問題となっている斑点米カメムシ類の防除対策として、防除機器の導入に対し補助する。
</t>
  </si>
  <si>
    <t xml:space="preserve">資源循環型農業推進事業費                                    </t>
  </si>
  <si>
    <t xml:space="preserve">未利用資源リサイクルシステム確立事業費                      </t>
  </si>
  <si>
    <t xml:space="preserve">　近年、有機性資源の排出量の増加に伴い、ダイオキシン発生等環境に悪影響を及ぼす焼却処理から循環利用への転換が求められている。　そこで生ゴミや給食残渣を飼料化したりさらに家畜ふん尿や籾殻などを含めた堆肥化を推進していく必要がある。
</t>
  </si>
  <si>
    <t xml:space="preserve">未利用資源リサイクルシステム確立事業費補助金                </t>
  </si>
  <si>
    <t xml:space="preserve">　有機性資源の循環利用に取り組もうとする機運が醸成されつつある地域において、循環利用のため体制整備や循環計画の作成等に対し補助する。
</t>
  </si>
  <si>
    <t xml:space="preserve">農業用使用済プラスチック適正処理事業費                      </t>
  </si>
  <si>
    <t xml:space="preserve">　処理適正化推進指導事業
近年、農業でのプラスチック資材の利用が多く、その排出量も多い。
農業用使用済プラスチックの排出量の抑制と適正な処理を進めるための調査、指導を実施する。
</t>
  </si>
  <si>
    <t xml:space="preserve">農業用使用済プラスチック適正処理事業費補助金                </t>
  </si>
  <si>
    <t xml:space="preserve">　処理体制確立事業費補助金
先進地域における回収体制を確立するため、研修の開催先進地の視察、資材減量化技術（代替資材）の実証ならびに計量器等の導入に対し補助する。
</t>
  </si>
  <si>
    <t xml:space="preserve">資源循環型畜産確立対策指導事業費                            </t>
  </si>
  <si>
    <t xml:space="preserve">資源循環型畜産確立対策事業費補助金                          </t>
  </si>
  <si>
    <t xml:space="preserve">　平成11年11月から施行された「家畜排せつ物の管理の適正化及び利用の促進に関する法律」に基づき、管理基準に則した家畜排せつ物の管理を着実に推進する必要がある。
　このため、地域の実態に応じて畜産農家の組織化による合理的な家畜排せつ物処理利用機械施設を整備するとともに、家畜排せつ物の適正な管理の推進、有機性資源の循環利用の推進、家畜排せつ物処理利用技術の調査等を行う。
</t>
  </si>
  <si>
    <t xml:space="preserve">家畜尿・堆肥施用技術実証事業費                              </t>
  </si>
  <si>
    <t xml:space="preserve">  酪農、養豚経営等において固形物から分離された家畜尿は取扱いが困難であり、広域的流通にのせることが不可能なため、畜産農家が自己農地等に過剰に還元することが多く、悪臭、衛生害虫、水質汚濁等環境問題を引き起こす原因となっている。
　しかし、家畜尿については液肥化により有効な有機質肥料として利用可能なことから、畜産経営環境整備事業完了地域では乳牛尿を利用した水稲の施用技術が確立されている。そこで、水稲肥培尿施用技術未確立地域において現地で技術体系を確立することにより、畜産農家における家畜尿処理の問題の解決と環境保全型農業の支援を図る。
</t>
  </si>
  <si>
    <t xml:space="preserve">家畜ふん尿リサイクル推進事業費補助金                        </t>
  </si>
  <si>
    <t xml:space="preserve">  「家畜排せつ物の管理の適正化及び利用の促進に関する法律」に基づいて、家畜排せつ物の適正な管理と資源としての有効活用が求められていることから、家畜排せつ物を含む有機性資源の活用方策を検討し、家畜排せつ物処理施設整備、稲わらと堆肥の交換に必要な高性能機械の整備を推進することにより、環境保全型農業の発展に資する。
</t>
  </si>
  <si>
    <t xml:space="preserve">公共下水道事業助成金                                        </t>
  </si>
  <si>
    <t xml:space="preserve">   遅れている下水道の整備促進を図り、下水道普及率の向上を図るために、下水道事業標準負担額を超える事業を実施した市町村に対し、県費による助成を行う必要がある。汚水排除及び処理を目的とする国庫補助事業の各年度の地方債発行の額に係る利子支払額に助成率をかけた金額を助成。但し、リゾート重点整備地区の特定環境保全公共下水道事業は除外する。                                                                                                                                                                                                                                                                                                        </t>
  </si>
  <si>
    <t xml:space="preserve">下水道普及率ジャンプアップ事業費                            </t>
  </si>
  <si>
    <t xml:space="preserve">   遅れている下水道の整備促進を図り、下水道普及率の向上を図るために、市町村の単独事業費に対し、助成を行う必要がある。平成７年度から平成１２年度までの各年度に実施される単独事業費のうち、平成３年度から平成７年度までの平均値を上回る地方債に係る元利償還額から交付税措置相当額を除いた額を助成する。なお、平成３年度から平成７年度までの下水道標準負担額に対する超過率が県平均を上回る市町村においては、平成９年度から平成１２年度までの各年度に実施される市町村単独事業費のうち、平成３年度から平成７年度までに実施された単独事業費の平均値に補正値を乗じた額を上回る部分に係る地方債の元利償還額から交付税措置相当額を除いた額を助成する。      </t>
  </si>
  <si>
    <t xml:space="preserve">流域下水道事業費                                            </t>
  </si>
  <si>
    <t xml:space="preserve">流域下水道事業特別会計繰出金                                </t>
  </si>
  <si>
    <t xml:space="preserve">   流域下水道事業特別会計の維持管理費用、建設費用、公債費用を繰り出す必要がある。流域下水道事業特別会計への繰出金。                                                                                                                                                                                                                                                                                                                                                                                                                                                                                                                                </t>
  </si>
  <si>
    <t xml:space="preserve">過疎地域下水道建設代行事業費                                </t>
  </si>
  <si>
    <t xml:space="preserve">　下水道の整備は生活環境の改善、公共用水域の水質保全、市街地の浸水防除等に必要不可欠である。当県は、全国平均と比べて著しく整備が遅れており、特に宮川流域の市町村の生活排水処理率は平成９年度末において１２．８％であって、宮川の水質改善には生活排水対策を推進しなければならない。
　 宮川上流部の宮川村では、平成１１年度に特定環境保全公共下水道事業に新規着手したところですが、過疎市町村であり、事業執行上、職員数や財政力が不足しているため、県は幹線管渠及び処理場等の整備を行う。                                                                                                                    </t>
  </si>
  <si>
    <t xml:space="preserve">総務管理費                                                  </t>
  </si>
  <si>
    <t xml:space="preserve">流域下水道にかかる事務的経費　　　　　　　　　　　　①下水道公社指導　　　　　　　　　　　　　　　　　  ②関連市町村指導　　　　　　　　　　　　　　　　　  ③普及啓発　　　　　　　　　　　　　　　　　　　　　④建設省等との調整                                                                                                                                                                                                                                                                                                                                                                                                              </t>
  </si>
  <si>
    <t xml:space="preserve">北勢沿岸流域下水道（北部）管理費                            </t>
  </si>
  <si>
    <t xml:space="preserve">下水道公社委託料                                            </t>
  </si>
  <si>
    <t xml:space="preserve">   昭和６２年度から一部供用開始した北勢沿岸流域下水道（北部処理区）の維持管理に係る経費                                                                                                                                                                                                                                                                                                                                                                                                                                                                                                                                                            </t>
  </si>
  <si>
    <t xml:space="preserve">接続点水質等監視調査費                                      </t>
  </si>
  <si>
    <t xml:space="preserve">   昭和６２年度から一部供用開始した北勢沿岸流域下水道（北部処理区）の維持管理に係る経費のうち接続点水質等調査費                                                                                                                                                                                                                                                                                                                                                                                                                                                                                                                                    </t>
  </si>
  <si>
    <t xml:space="preserve">下水道施設管理費                                            </t>
  </si>
  <si>
    <t xml:space="preserve">農山漁村振興課                          </t>
  </si>
  <si>
    <t xml:space="preserve">   昭和６２年度から一部供用開始した北勢沿岸流域下水道（北部処理区）の維持管理に係る経費のうち下水道賠償責任保険料等の施設管理費                                                                                                                                                                                                                                                                                                                                                                                                                                                                                                                    </t>
  </si>
  <si>
    <t xml:space="preserve">流域下水道台帳作成費                                        </t>
  </si>
  <si>
    <t xml:space="preserve">   昭和６２年度から一部供用開始した北勢沿岸流域下水道（北部処理区）の維持管理に係る経費のうち流域下水道台帳作成費                                                                                                                                                                                                                                                                                                                                                                                                                                                                                                                                  </t>
  </si>
  <si>
    <t xml:space="preserve">流量計等定期点検費                                          </t>
  </si>
  <si>
    <t xml:space="preserve">   平成７年度から一部供用開始した北勢沿岸流域下水道（南部処理区）の維持管理に係る経費のうち接続点水質等調査費                                                                                                                                                                                                                                                                                                                                                                                                                                                                                                                                      </t>
  </si>
  <si>
    <t xml:space="preserve">   平成７年度から一部供用開始した北勢沿岸流域下水道（南部処理区）の維持管理に係る経費のうち下水道賠償責任保険料等の施設管理費                                                                                                                                                                                                                                                                                                                                                                                                                                                                                                                      </t>
  </si>
  <si>
    <t xml:space="preserve">   平成７年度から一部供用開始した北勢沿岸流域下水道（南部処理区）の維持管理に係る経費のうち流域下水道台帳作成費                                                                                                                                                                                                                                                                                                                                                                                                                                                                                                                                    </t>
  </si>
  <si>
    <t xml:space="preserve">中勢沿岸流域下水道（雲出川左岸）管理費                      </t>
  </si>
  <si>
    <t xml:space="preserve">   平成５年度から一部供用開始した中勢沿岸流域下水道（雲出川左岸処理区）の維持管理に係る経費                                                                                                                                                                                                                                                                                                                                                                                                                                                                                                                                                        </t>
  </si>
  <si>
    <t xml:space="preserve">   平成５年度から一部供用開始した中勢沿岸流域下水道（雲出川左岸処理区）の維持管理に係る経費のうち接続点水質等調査費                                                                                                                                                                                                                                                                                                                                                                                                                                                                                                                                </t>
  </si>
  <si>
    <t xml:space="preserve">   平成５年度から一部供用開始した中勢沿岸流域下水道（雲出川左岸処理区）の維持管理に係る経費のうち下水道賠償責任保険料等の施設管理費                                                                                                                                                                                                                                                                                                                                                                                                                                                                                                                </t>
  </si>
  <si>
    <t xml:space="preserve">   平成５年度から一部供用開始した中勢沿岸流域下水道（雲出川左岸処理区）の維持管理に係る経費のうち流域下水道台帳作成費                                                                                                                                                                                                                                                                                                                                                                                                                                                                                                                              </t>
  </si>
  <si>
    <t xml:space="preserve">農業基盤整備課                          </t>
  </si>
  <si>
    <t xml:space="preserve">   国補事業に付随する国補対象外の事業及び国補事業の円滑化を図るために必要な事業を実施する。                                                                                                                                                                                                                                                                                                                                                                                                                                                                                                                                                        </t>
  </si>
  <si>
    <t xml:space="preserve">宮川浄化センター環境整備事業負担金                          </t>
  </si>
  <si>
    <t xml:space="preserve">流域下水道関連公共施設等整備事業負担金                      </t>
  </si>
  <si>
    <t xml:space="preserve">環境にやさしい持続的な農畜産業推進事業費                    </t>
  </si>
  <si>
    <t xml:space="preserve">肥料対策費                                                  </t>
  </si>
  <si>
    <t xml:space="preserve">  肥料取締法に基づき、肥料の登録、登録更新、立入検査、分析調査等を実施し、肥料の品質保全と公正な取引の確保を図る。
登録２件、登録更新７件
立入検査、登録肥料（分析検査）
                                                                                                                                                                                                                                                                            </t>
  </si>
  <si>
    <t xml:space="preserve">農薬安全使用等総合推進事業費                                </t>
  </si>
  <si>
    <t xml:space="preserve">　農薬は、農業生産上不可欠な資材であるが、使用に際しては、農薬使用者に対する安全確保、安全な農作物の生産及び環境への配慮が重要な課題となっている。
 　また、ゴルフ場の農薬等の使用については、環境や周辺住民の健康に対する影響を懸念する声が依然として高い。　そこで、このような状況に対応するため、下記の事業を実施する。
(1) 農薬適正使用推進対策事業
(2) ゴルフ場農薬適正使用指導推進事業
                                                                                                                                                               </t>
  </si>
  <si>
    <t xml:space="preserve">土壌適正管理調査事業費                                      </t>
  </si>
  <si>
    <t xml:space="preserve">　農業生産による環境負荷の低減を図るため、適切な土壌管理及び施肥技術の推進をめざし、以下の事業を実施する。
（１）環境保全型土壌管理対策調査
環境負荷が懸念される地域を中心に、施肥・土壌・水質の実態調査を行い、効率的な施肥法確立のための基礎資料とする。
（２）環境保全型有機質資源施用基準設定
有機質資源連用試験・有機質資源施用基準設定試験により、各地域の土壌特性や土壌管理等に適した施用基準等を策定する。
（３）硝酸性窒素環境負荷対策
                        </t>
  </si>
  <si>
    <t xml:space="preserve">土壌汚染防止対策事業費                                      </t>
  </si>
  <si>
    <t xml:space="preserve">工場等排水対策推進事業費                                    </t>
  </si>
  <si>
    <t xml:space="preserve">休廃止鉱山鉱害防止事業費補助金                              </t>
  </si>
  <si>
    <t xml:space="preserve">　休廃止鉱山に係る鉱害を防止するため、坑廃水処理を行う者に対し、当該坑廃水処理に要する経費の一部を補助することにより、休廃止鉱山に係る銅、硫化鉄等坑廃水汚染の鉱害防止を図る。
・休廃止鉱山（紀和町の紀州鉱山）
・坑廃水処理事業者（石原鉱産（株））
</t>
  </si>
  <si>
    <t xml:space="preserve">商工振興課                              </t>
  </si>
  <si>
    <t xml:space="preserve">市町村下水道事業指導監督費                                  </t>
  </si>
  <si>
    <t xml:space="preserve">市町村下水道事業指導監督事務費                              </t>
  </si>
  <si>
    <t xml:space="preserve">(1)生活排水重点地域高度処理型合併処理浄化槽設置促進事業
生活排水重点地域に窒素等の除去効果に優れた高度処理型合併処理浄化槽を設置促進することにより、水環境の保全を図る。
(2)宮川クリーンアップ事業
宮川流域で国補の対象とならなかった町村に高度処理型合併処理浄化槽を設置促進することにより、宮川の水環境の向上を図る。                                                                                                                                                                                              </t>
  </si>
  <si>
    <t xml:space="preserve">特定地域生活排水処理事業補助金                              </t>
  </si>
  <si>
    <t xml:space="preserve">　公営の事業として合併処理浄化槽を設置し、維持管理を行う市町村に対して県費助成を行うことにより公共用水域の水質改善を図る。                                                                                                                                                                                                                                                                                                                                                                                                                                                                                                                        </t>
  </si>
  <si>
    <t xml:space="preserve">土壌汚染対策費                                              </t>
  </si>
  <si>
    <t xml:space="preserve">　西員弁地域の農用地の土壌汚染防止対策を推進していくため、国及び関係町との連絡調整を行うとともに、対策地域調査を実施する。
・対策地域調査
降下ばいじん調査　６地点（他に農林水産商工部による調査有り）                                                                                                                                                                                                                                                                                </t>
  </si>
  <si>
    <t xml:space="preserve">土壌環境基準適合状況調査費                                  </t>
  </si>
  <si>
    <t xml:space="preserve">　平成３年８月に環境庁から「土壌の汚染に係る環境基準」（１０項目）が告示され、平成６年３月に項目追加（１５項目）があった。土壌の環境基準の維持達成を図るため、土壌環境状況把握調査を実施する。
・環境基準適合状況把握調査　　　３０地点                                                                                                                                                                                                                                                                                                                                                                                        </t>
  </si>
  <si>
    <t xml:space="preserve">地盤沈下対策費                                              </t>
  </si>
  <si>
    <t xml:space="preserve">　「濃尾平野地盤沈下防止等対策要綱（Ｈ７年）に基づく規制、対策事業等各種施設の円滑な推進を図るため、関係機関と連絡調整、及び地下水、地盤沈下状況の観測調査を行い、要綱の進行管理を図る。また、工業用水法、県条例に基づく井戸立ち入り検査を行う。
●国の採択基準
地盤沈下防止対策要綱地域等                                                                                                                                                                                    </t>
  </si>
  <si>
    <t>事業概要（目的）</t>
  </si>
  <si>
    <t xml:space="preserve">総合企画局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</si>
</sst>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8"/>
  <sheetViews>
    <sheetView tabSelected="1" workbookViewId="0" topLeftCell="A1">
      <selection activeCell="A1" sqref="A1"/>
    </sheetView>
  </sheetViews>
  <sheetFormatPr defaultColWidth="9.00390625" defaultRowHeight="13.5"/>
  <cols>
    <col min="2" max="4" width="25.625" style="0" customWidth="1"/>
    <col min="5" max="5" width="10.50390625" style="0" bestFit="1" customWidth="1"/>
    <col min="7" max="7" width="35.625" style="1" customWidth="1"/>
    <col min="8" max="9" width="10.625" style="0" customWidth="1"/>
  </cols>
  <sheetData>
    <row r="1" spans="1:9" ht="13.5">
      <c r="A1" s="5"/>
      <c r="B1" s="5"/>
      <c r="C1" s="5"/>
      <c r="D1" s="5"/>
      <c r="E1" s="5"/>
      <c r="F1" s="5"/>
      <c r="G1" s="6"/>
      <c r="H1" s="5"/>
      <c r="I1" s="9" t="s">
        <v>8</v>
      </c>
    </row>
    <row r="2" spans="1:9" ht="13.5">
      <c r="A2" s="10" t="s">
        <v>1</v>
      </c>
      <c r="B2" s="11"/>
      <c r="C2" s="7" t="s">
        <v>2</v>
      </c>
      <c r="D2" s="7" t="s">
        <v>3</v>
      </c>
      <c r="E2" s="7" t="s">
        <v>4</v>
      </c>
      <c r="F2" s="7" t="s">
        <v>5</v>
      </c>
      <c r="G2" s="8" t="s">
        <v>167</v>
      </c>
      <c r="H2" s="7" t="s">
        <v>6</v>
      </c>
      <c r="I2" s="7" t="s">
        <v>7</v>
      </c>
    </row>
    <row r="3" spans="1:9" ht="135">
      <c r="A3" s="3" t="str">
        <f>"30203"</f>
        <v>30203</v>
      </c>
      <c r="B3" s="3" t="s">
        <v>25</v>
      </c>
      <c r="C3" s="3" t="s">
        <v>24</v>
      </c>
      <c r="D3" s="3" t="s">
        <v>26</v>
      </c>
      <c r="E3" s="4">
        <v>1076</v>
      </c>
      <c r="F3" s="4">
        <v>1076</v>
      </c>
      <c r="G3" s="3" t="s">
        <v>68</v>
      </c>
      <c r="H3" s="3" t="s">
        <v>168</v>
      </c>
      <c r="I3" s="3" t="s">
        <v>0</v>
      </c>
    </row>
    <row r="4" spans="1:9" s="2" customFormat="1" ht="162">
      <c r="A4" s="3" t="str">
        <f>"30203"</f>
        <v>30203</v>
      </c>
      <c r="B4" s="3" t="s">
        <v>25</v>
      </c>
      <c r="C4" s="3" t="s">
        <v>11</v>
      </c>
      <c r="D4" s="3" t="s">
        <v>12</v>
      </c>
      <c r="E4" s="4">
        <v>25432</v>
      </c>
      <c r="F4" s="4">
        <v>25432</v>
      </c>
      <c r="G4" s="3" t="s">
        <v>13</v>
      </c>
      <c r="H4" s="3" t="s">
        <v>65</v>
      </c>
      <c r="I4" s="3" t="s">
        <v>10</v>
      </c>
    </row>
    <row r="5" spans="1:9" s="2" customFormat="1" ht="121.5">
      <c r="A5" s="3" t="str">
        <f aca="true" t="shared" si="0" ref="A5:A31">"30203"</f>
        <v>30203</v>
      </c>
      <c r="B5" s="3" t="s">
        <v>25</v>
      </c>
      <c r="C5" s="3" t="s">
        <v>14</v>
      </c>
      <c r="D5" s="3" t="s">
        <v>15</v>
      </c>
      <c r="E5" s="4">
        <v>60509</v>
      </c>
      <c r="F5" s="4">
        <v>50531</v>
      </c>
      <c r="G5" s="3" t="s">
        <v>16</v>
      </c>
      <c r="H5" s="3" t="s">
        <v>65</v>
      </c>
      <c r="I5" s="3" t="s">
        <v>10</v>
      </c>
    </row>
    <row r="6" spans="1:9" s="2" customFormat="1" ht="94.5">
      <c r="A6" s="3" t="str">
        <f t="shared" si="0"/>
        <v>30203</v>
      </c>
      <c r="B6" s="3" t="s">
        <v>25</v>
      </c>
      <c r="C6" s="3" t="s">
        <v>17</v>
      </c>
      <c r="D6" s="3" t="s">
        <v>18</v>
      </c>
      <c r="E6" s="4">
        <v>3829</v>
      </c>
      <c r="F6" s="4">
        <v>3829</v>
      </c>
      <c r="G6" s="3" t="s">
        <v>19</v>
      </c>
      <c r="H6" s="3" t="s">
        <v>65</v>
      </c>
      <c r="I6" s="3" t="s">
        <v>10</v>
      </c>
    </row>
    <row r="7" spans="1:9" s="2" customFormat="1" ht="108">
      <c r="A7" s="3" t="str">
        <f t="shared" si="0"/>
        <v>30203</v>
      </c>
      <c r="B7" s="3" t="s">
        <v>25</v>
      </c>
      <c r="C7" s="3" t="s">
        <v>20</v>
      </c>
      <c r="D7" s="3" t="s">
        <v>21</v>
      </c>
      <c r="E7" s="4">
        <v>3919</v>
      </c>
      <c r="F7" s="4">
        <v>922</v>
      </c>
      <c r="G7" s="3" t="s">
        <v>22</v>
      </c>
      <c r="H7" s="3" t="s">
        <v>65</v>
      </c>
      <c r="I7" s="3" t="s">
        <v>10</v>
      </c>
    </row>
    <row r="8" spans="1:9" s="2" customFormat="1" ht="81">
      <c r="A8" s="3" t="str">
        <f t="shared" si="0"/>
        <v>30203</v>
      </c>
      <c r="B8" s="3" t="s">
        <v>25</v>
      </c>
      <c r="C8" s="3" t="s">
        <v>23</v>
      </c>
      <c r="D8" s="3" t="s">
        <v>23</v>
      </c>
      <c r="E8" s="4">
        <v>5723</v>
      </c>
      <c r="F8" s="4">
        <v>5723</v>
      </c>
      <c r="G8" s="3" t="s">
        <v>69</v>
      </c>
      <c r="H8" s="3" t="s">
        <v>65</v>
      </c>
      <c r="I8" s="3" t="s">
        <v>10</v>
      </c>
    </row>
    <row r="9" spans="1:9" s="2" customFormat="1" ht="121.5">
      <c r="A9" s="3" t="str">
        <f t="shared" si="0"/>
        <v>30203</v>
      </c>
      <c r="B9" s="3" t="s">
        <v>25</v>
      </c>
      <c r="C9" s="3" t="s">
        <v>70</v>
      </c>
      <c r="D9" s="3" t="s">
        <v>71</v>
      </c>
      <c r="E9" s="4">
        <v>3952</v>
      </c>
      <c r="F9" s="4">
        <v>2347</v>
      </c>
      <c r="G9" s="3" t="s">
        <v>72</v>
      </c>
      <c r="H9" s="3" t="s">
        <v>65</v>
      </c>
      <c r="I9" s="3" t="s">
        <v>10</v>
      </c>
    </row>
    <row r="10" spans="1:9" s="2" customFormat="1" ht="81">
      <c r="A10" s="3" t="str">
        <f t="shared" si="0"/>
        <v>30203</v>
      </c>
      <c r="B10" s="3" t="s">
        <v>25</v>
      </c>
      <c r="C10" s="3" t="s">
        <v>70</v>
      </c>
      <c r="D10" s="3" t="s">
        <v>73</v>
      </c>
      <c r="E10" s="4">
        <v>503437</v>
      </c>
      <c r="F10" s="4">
        <v>503437</v>
      </c>
      <c r="G10" s="3" t="s">
        <v>74</v>
      </c>
      <c r="H10" s="3" t="s">
        <v>65</v>
      </c>
      <c r="I10" s="3" t="s">
        <v>10</v>
      </c>
    </row>
    <row r="11" spans="1:9" s="2" customFormat="1" ht="81">
      <c r="A11" s="3" t="str">
        <f t="shared" si="0"/>
        <v>30203</v>
      </c>
      <c r="B11" s="3" t="s">
        <v>25</v>
      </c>
      <c r="C11" s="3" t="s">
        <v>70</v>
      </c>
      <c r="D11" s="3" t="s">
        <v>75</v>
      </c>
      <c r="E11" s="4">
        <v>59040</v>
      </c>
      <c r="F11" s="4">
        <v>29520</v>
      </c>
      <c r="G11" s="3" t="s">
        <v>76</v>
      </c>
      <c r="H11" s="3" t="s">
        <v>65</v>
      </c>
      <c r="I11" s="3" t="s">
        <v>10</v>
      </c>
    </row>
    <row r="12" spans="1:9" s="2" customFormat="1" ht="67.5">
      <c r="A12" s="3" t="str">
        <f t="shared" si="0"/>
        <v>30203</v>
      </c>
      <c r="B12" s="3" t="s">
        <v>25</v>
      </c>
      <c r="C12" s="3" t="s">
        <v>70</v>
      </c>
      <c r="D12" s="3" t="s">
        <v>77</v>
      </c>
      <c r="E12" s="4">
        <v>15300</v>
      </c>
      <c r="F12" s="4">
        <v>15300</v>
      </c>
      <c r="G12" s="3" t="s">
        <v>78</v>
      </c>
      <c r="H12" s="3" t="s">
        <v>65</v>
      </c>
      <c r="I12" s="3" t="s">
        <v>10</v>
      </c>
    </row>
    <row r="13" spans="1:9" s="2" customFormat="1" ht="121.5">
      <c r="A13" s="3" t="str">
        <f t="shared" si="0"/>
        <v>30203</v>
      </c>
      <c r="B13" s="3" t="s">
        <v>25</v>
      </c>
      <c r="C13" s="3" t="s">
        <v>79</v>
      </c>
      <c r="D13" s="3" t="s">
        <v>80</v>
      </c>
      <c r="E13" s="4">
        <v>1100</v>
      </c>
      <c r="F13" s="4">
        <v>1100</v>
      </c>
      <c r="G13" s="3" t="s">
        <v>158</v>
      </c>
      <c r="H13" s="3" t="s">
        <v>65</v>
      </c>
      <c r="I13" s="3" t="s">
        <v>10</v>
      </c>
    </row>
    <row r="14" spans="1:9" s="2" customFormat="1" ht="54">
      <c r="A14" s="3" t="str">
        <f t="shared" si="0"/>
        <v>30203</v>
      </c>
      <c r="B14" s="3" t="s">
        <v>25</v>
      </c>
      <c r="C14" s="3" t="s">
        <v>79</v>
      </c>
      <c r="D14" s="3" t="s">
        <v>159</v>
      </c>
      <c r="E14" s="4">
        <v>2287</v>
      </c>
      <c r="F14" s="4">
        <v>2287</v>
      </c>
      <c r="G14" s="3" t="s">
        <v>160</v>
      </c>
      <c r="H14" s="3" t="s">
        <v>65</v>
      </c>
      <c r="I14" s="3" t="s">
        <v>10</v>
      </c>
    </row>
    <row r="15" spans="1:9" s="2" customFormat="1" ht="94.5">
      <c r="A15" s="3" t="str">
        <f t="shared" si="0"/>
        <v>30203</v>
      </c>
      <c r="B15" s="3" t="s">
        <v>25</v>
      </c>
      <c r="C15" s="3" t="s">
        <v>161</v>
      </c>
      <c r="D15" s="3" t="s">
        <v>161</v>
      </c>
      <c r="E15" s="4">
        <v>2996</v>
      </c>
      <c r="F15" s="4">
        <v>1623</v>
      </c>
      <c r="G15" s="3" t="s">
        <v>162</v>
      </c>
      <c r="H15" s="3" t="s">
        <v>65</v>
      </c>
      <c r="I15" s="3" t="s">
        <v>10</v>
      </c>
    </row>
    <row r="16" spans="1:9" s="2" customFormat="1" ht="81">
      <c r="A16" s="3" t="str">
        <f t="shared" si="0"/>
        <v>30203</v>
      </c>
      <c r="B16" s="3" t="s">
        <v>25</v>
      </c>
      <c r="C16" s="3" t="s">
        <v>161</v>
      </c>
      <c r="D16" s="3" t="s">
        <v>163</v>
      </c>
      <c r="E16" s="4">
        <v>7085</v>
      </c>
      <c r="F16" s="4">
        <v>4724</v>
      </c>
      <c r="G16" s="3" t="s">
        <v>164</v>
      </c>
      <c r="H16" s="3" t="s">
        <v>65</v>
      </c>
      <c r="I16" s="3" t="s">
        <v>10</v>
      </c>
    </row>
    <row r="17" spans="1:9" s="2" customFormat="1" ht="121.5">
      <c r="A17" s="3" t="str">
        <f t="shared" si="0"/>
        <v>30203</v>
      </c>
      <c r="B17" s="3" t="s">
        <v>25</v>
      </c>
      <c r="C17" s="3" t="s">
        <v>165</v>
      </c>
      <c r="D17" s="3" t="s">
        <v>165</v>
      </c>
      <c r="E17" s="4">
        <v>13685</v>
      </c>
      <c r="F17" s="4">
        <v>10112</v>
      </c>
      <c r="G17" s="3" t="s">
        <v>166</v>
      </c>
      <c r="H17" s="3" t="s">
        <v>65</v>
      </c>
      <c r="I17" s="3" t="s">
        <v>10</v>
      </c>
    </row>
    <row r="18" spans="1:9" s="2" customFormat="1" ht="81">
      <c r="A18" s="3" t="str">
        <f t="shared" si="0"/>
        <v>30203</v>
      </c>
      <c r="B18" s="3" t="s">
        <v>25</v>
      </c>
      <c r="C18" s="3" t="s">
        <v>144</v>
      </c>
      <c r="D18" s="3" t="s">
        <v>145</v>
      </c>
      <c r="E18" s="4">
        <v>740</v>
      </c>
      <c r="F18" s="4">
        <v>621</v>
      </c>
      <c r="G18" s="3" t="s">
        <v>146</v>
      </c>
      <c r="H18" s="3" t="s">
        <v>63</v>
      </c>
      <c r="I18" s="3" t="s">
        <v>9</v>
      </c>
    </row>
    <row r="19" spans="1:9" s="2" customFormat="1" ht="162">
      <c r="A19" s="3" t="str">
        <f t="shared" si="0"/>
        <v>30203</v>
      </c>
      <c r="B19" s="3" t="s">
        <v>25</v>
      </c>
      <c r="C19" s="3" t="s">
        <v>144</v>
      </c>
      <c r="D19" s="3" t="s">
        <v>147</v>
      </c>
      <c r="E19" s="4">
        <v>2816</v>
      </c>
      <c r="F19" s="4">
        <v>2026</v>
      </c>
      <c r="G19" s="3" t="s">
        <v>148</v>
      </c>
      <c r="H19" s="3" t="s">
        <v>63</v>
      </c>
      <c r="I19" s="3" t="s">
        <v>9</v>
      </c>
    </row>
    <row r="20" spans="1:9" s="2" customFormat="1" ht="175.5">
      <c r="A20" s="3" t="str">
        <f t="shared" si="0"/>
        <v>30203</v>
      </c>
      <c r="B20" s="3" t="s">
        <v>25</v>
      </c>
      <c r="C20" s="3" t="s">
        <v>144</v>
      </c>
      <c r="D20" s="3" t="s">
        <v>149</v>
      </c>
      <c r="E20" s="4">
        <v>7824</v>
      </c>
      <c r="F20" s="4">
        <v>3912</v>
      </c>
      <c r="G20" s="3" t="s">
        <v>150</v>
      </c>
      <c r="H20" s="3" t="s">
        <v>63</v>
      </c>
      <c r="I20" s="3" t="s">
        <v>9</v>
      </c>
    </row>
    <row r="21" spans="1:9" s="2" customFormat="1" ht="189">
      <c r="A21" s="3" t="str">
        <f t="shared" si="0"/>
        <v>30203</v>
      </c>
      <c r="B21" s="3" t="s">
        <v>25</v>
      </c>
      <c r="C21" s="3" t="s">
        <v>144</v>
      </c>
      <c r="D21" s="3" t="s">
        <v>151</v>
      </c>
      <c r="E21" s="4">
        <v>8593</v>
      </c>
      <c r="F21" s="4">
        <v>5305</v>
      </c>
      <c r="G21" s="3" t="s">
        <v>88</v>
      </c>
      <c r="H21" s="3" t="s">
        <v>63</v>
      </c>
      <c r="I21" s="3" t="s">
        <v>9</v>
      </c>
    </row>
    <row r="22" spans="1:9" s="2" customFormat="1" ht="135">
      <c r="A22" s="3" t="str">
        <f t="shared" si="0"/>
        <v>30203</v>
      </c>
      <c r="B22" s="3" t="s">
        <v>25</v>
      </c>
      <c r="C22" s="3" t="s">
        <v>89</v>
      </c>
      <c r="D22" s="3" t="s">
        <v>90</v>
      </c>
      <c r="E22" s="4">
        <v>12567</v>
      </c>
      <c r="F22" s="4">
        <v>6400</v>
      </c>
      <c r="G22" s="3" t="s">
        <v>91</v>
      </c>
      <c r="H22" s="3" t="s">
        <v>63</v>
      </c>
      <c r="I22" s="3" t="s">
        <v>9</v>
      </c>
    </row>
    <row r="23" spans="1:9" s="2" customFormat="1" ht="54">
      <c r="A23" s="3" t="str">
        <f t="shared" si="0"/>
        <v>30203</v>
      </c>
      <c r="B23" s="3" t="s">
        <v>25</v>
      </c>
      <c r="C23" s="3" t="s">
        <v>89</v>
      </c>
      <c r="D23" s="3" t="s">
        <v>92</v>
      </c>
      <c r="E23" s="4">
        <v>9000</v>
      </c>
      <c r="F23" s="4">
        <v>0</v>
      </c>
      <c r="G23" s="3" t="s">
        <v>93</v>
      </c>
      <c r="H23" s="3" t="s">
        <v>63</v>
      </c>
      <c r="I23" s="3" t="s">
        <v>9</v>
      </c>
    </row>
    <row r="24" spans="1:9" s="2" customFormat="1" ht="94.5">
      <c r="A24" s="3" t="str">
        <f t="shared" si="0"/>
        <v>30203</v>
      </c>
      <c r="B24" s="3" t="s">
        <v>25</v>
      </c>
      <c r="C24" s="3" t="s">
        <v>94</v>
      </c>
      <c r="D24" s="3" t="s">
        <v>95</v>
      </c>
      <c r="E24" s="4">
        <v>1189</v>
      </c>
      <c r="F24" s="4">
        <v>595</v>
      </c>
      <c r="G24" s="3" t="s">
        <v>96</v>
      </c>
      <c r="H24" s="3" t="s">
        <v>63</v>
      </c>
      <c r="I24" s="3" t="s">
        <v>9</v>
      </c>
    </row>
    <row r="25" spans="1:9" s="2" customFormat="1" ht="67.5">
      <c r="A25" s="3" t="str">
        <f t="shared" si="0"/>
        <v>30203</v>
      </c>
      <c r="B25" s="3" t="s">
        <v>25</v>
      </c>
      <c r="C25" s="3" t="s">
        <v>94</v>
      </c>
      <c r="D25" s="3" t="s">
        <v>97</v>
      </c>
      <c r="E25" s="4">
        <v>1250</v>
      </c>
      <c r="F25" s="4">
        <v>0</v>
      </c>
      <c r="G25" s="3" t="s">
        <v>98</v>
      </c>
      <c r="H25" s="3" t="s">
        <v>63</v>
      </c>
      <c r="I25" s="3" t="s">
        <v>9</v>
      </c>
    </row>
    <row r="26" spans="1:9" s="2" customFormat="1" ht="94.5">
      <c r="A26" s="3" t="str">
        <f t="shared" si="0"/>
        <v>30203</v>
      </c>
      <c r="B26" s="3" t="s">
        <v>25</v>
      </c>
      <c r="C26" s="3" t="s">
        <v>94</v>
      </c>
      <c r="D26" s="3" t="s">
        <v>99</v>
      </c>
      <c r="E26" s="4">
        <v>403</v>
      </c>
      <c r="F26" s="4">
        <v>202</v>
      </c>
      <c r="G26" s="3" t="s">
        <v>100</v>
      </c>
      <c r="H26" s="3" t="s">
        <v>63</v>
      </c>
      <c r="I26" s="3" t="s">
        <v>9</v>
      </c>
    </row>
    <row r="27" spans="1:9" s="2" customFormat="1" ht="81">
      <c r="A27" s="3" t="str">
        <f t="shared" si="0"/>
        <v>30203</v>
      </c>
      <c r="B27" s="3" t="s">
        <v>25</v>
      </c>
      <c r="C27" s="3" t="s">
        <v>94</v>
      </c>
      <c r="D27" s="3" t="s">
        <v>101</v>
      </c>
      <c r="E27" s="4">
        <v>4850</v>
      </c>
      <c r="F27" s="4">
        <v>0</v>
      </c>
      <c r="G27" s="3" t="s">
        <v>102</v>
      </c>
      <c r="H27" s="3" t="s">
        <v>63</v>
      </c>
      <c r="I27" s="3" t="s">
        <v>9</v>
      </c>
    </row>
    <row r="28" spans="1:9" s="2" customFormat="1" ht="135">
      <c r="A28" s="3" t="str">
        <f t="shared" si="0"/>
        <v>30203</v>
      </c>
      <c r="B28" s="3" t="s">
        <v>25</v>
      </c>
      <c r="C28" s="3" t="s">
        <v>94</v>
      </c>
      <c r="D28" s="3" t="s">
        <v>103</v>
      </c>
      <c r="E28" s="4">
        <v>4493</v>
      </c>
      <c r="F28" s="4">
        <v>2247</v>
      </c>
      <c r="G28" s="3" t="s">
        <v>44</v>
      </c>
      <c r="H28" s="3" t="s">
        <v>63</v>
      </c>
      <c r="I28" s="3" t="s">
        <v>9</v>
      </c>
    </row>
    <row r="29" spans="1:9" s="2" customFormat="1" ht="162">
      <c r="A29" s="3" t="str">
        <f t="shared" si="0"/>
        <v>30203</v>
      </c>
      <c r="B29" s="3" t="s">
        <v>25</v>
      </c>
      <c r="C29" s="3" t="s">
        <v>94</v>
      </c>
      <c r="D29" s="3" t="s">
        <v>104</v>
      </c>
      <c r="E29" s="4">
        <v>15350</v>
      </c>
      <c r="F29" s="4">
        <v>0</v>
      </c>
      <c r="G29" s="3" t="s">
        <v>105</v>
      </c>
      <c r="H29" s="3" t="s">
        <v>63</v>
      </c>
      <c r="I29" s="3" t="s">
        <v>9</v>
      </c>
    </row>
    <row r="30" spans="1:9" s="2" customFormat="1" ht="202.5">
      <c r="A30" s="3" t="str">
        <f t="shared" si="0"/>
        <v>30203</v>
      </c>
      <c r="B30" s="3" t="s">
        <v>25</v>
      </c>
      <c r="C30" s="3" t="s">
        <v>94</v>
      </c>
      <c r="D30" s="3" t="s">
        <v>106</v>
      </c>
      <c r="E30" s="4">
        <v>1216</v>
      </c>
      <c r="F30" s="4">
        <v>1216</v>
      </c>
      <c r="G30" s="3" t="s">
        <v>107</v>
      </c>
      <c r="H30" s="3" t="s">
        <v>63</v>
      </c>
      <c r="I30" s="3" t="s">
        <v>9</v>
      </c>
    </row>
    <row r="31" spans="1:9" s="2" customFormat="1" ht="121.5">
      <c r="A31" s="3" t="str">
        <f t="shared" si="0"/>
        <v>30203</v>
      </c>
      <c r="B31" s="3" t="s">
        <v>25</v>
      </c>
      <c r="C31" s="3" t="s">
        <v>94</v>
      </c>
      <c r="D31" s="3" t="s">
        <v>108</v>
      </c>
      <c r="E31" s="4">
        <v>9935</v>
      </c>
      <c r="F31" s="4">
        <v>9935</v>
      </c>
      <c r="G31" s="3" t="s">
        <v>109</v>
      </c>
      <c r="H31" s="3" t="s">
        <v>63</v>
      </c>
      <c r="I31" s="3" t="s">
        <v>9</v>
      </c>
    </row>
    <row r="32" spans="1:9" s="2" customFormat="1" ht="175.5">
      <c r="A32" s="3" t="str">
        <f>"30203"</f>
        <v>30203</v>
      </c>
      <c r="B32" s="3" t="s">
        <v>25</v>
      </c>
      <c r="C32" s="3" t="s">
        <v>31</v>
      </c>
      <c r="D32" s="3" t="s">
        <v>66</v>
      </c>
      <c r="E32" s="4">
        <v>63000</v>
      </c>
      <c r="F32" s="4">
        <v>1456</v>
      </c>
      <c r="G32" s="3" t="s">
        <v>32</v>
      </c>
      <c r="H32" s="3" t="s">
        <v>63</v>
      </c>
      <c r="I32" s="3" t="s">
        <v>140</v>
      </c>
    </row>
    <row r="33" spans="1:9" s="2" customFormat="1" ht="94.5">
      <c r="A33" s="3" t="str">
        <f>"30203"</f>
        <v>30203</v>
      </c>
      <c r="B33" s="3" t="s">
        <v>25</v>
      </c>
      <c r="C33" s="3" t="s">
        <v>85</v>
      </c>
      <c r="D33" s="3" t="s">
        <v>66</v>
      </c>
      <c r="E33" s="4">
        <v>2650082</v>
      </c>
      <c r="F33" s="4">
        <v>658432</v>
      </c>
      <c r="G33" s="3" t="s">
        <v>86</v>
      </c>
      <c r="H33" s="3" t="s">
        <v>63</v>
      </c>
      <c r="I33" s="3" t="s">
        <v>127</v>
      </c>
    </row>
    <row r="34" spans="1:9" s="2" customFormat="1" ht="81">
      <c r="A34" s="3" t="str">
        <f>"30203"</f>
        <v>30203</v>
      </c>
      <c r="B34" s="3" t="s">
        <v>25</v>
      </c>
      <c r="C34" s="3" t="s">
        <v>87</v>
      </c>
      <c r="D34" s="3" t="s">
        <v>67</v>
      </c>
      <c r="E34" s="4">
        <v>127732</v>
      </c>
      <c r="F34" s="4">
        <v>127732</v>
      </c>
      <c r="G34" s="3" t="s">
        <v>37</v>
      </c>
      <c r="H34" s="3" t="s">
        <v>63</v>
      </c>
      <c r="I34" s="3" t="s">
        <v>127</v>
      </c>
    </row>
    <row r="35" spans="1:9" s="2" customFormat="1" ht="108">
      <c r="A35" s="3" t="str">
        <f>"30203"</f>
        <v>30203</v>
      </c>
      <c r="B35" s="3" t="s">
        <v>25</v>
      </c>
      <c r="C35" s="3" t="s">
        <v>152</v>
      </c>
      <c r="D35" s="3" t="s">
        <v>153</v>
      </c>
      <c r="E35" s="4">
        <v>8725</v>
      </c>
      <c r="F35" s="4">
        <v>8725</v>
      </c>
      <c r="G35" s="3" t="s">
        <v>154</v>
      </c>
      <c r="H35" s="3" t="s">
        <v>63</v>
      </c>
      <c r="I35" s="3" t="s">
        <v>155</v>
      </c>
    </row>
    <row r="36" spans="1:9" s="2" customFormat="1" ht="54">
      <c r="A36" s="3" t="str">
        <f aca="true" t="shared" si="1" ref="A36:A75">"30203"</f>
        <v>30203</v>
      </c>
      <c r="B36" s="3" t="s">
        <v>25</v>
      </c>
      <c r="C36" s="3" t="s">
        <v>156</v>
      </c>
      <c r="D36" s="3" t="s">
        <v>157</v>
      </c>
      <c r="E36" s="4">
        <v>21725</v>
      </c>
      <c r="F36" s="4">
        <v>0</v>
      </c>
      <c r="G36" s="3" t="s">
        <v>45</v>
      </c>
      <c r="H36" s="3" t="s">
        <v>84</v>
      </c>
      <c r="I36" s="3" t="s">
        <v>46</v>
      </c>
    </row>
    <row r="37" spans="1:9" s="2" customFormat="1" ht="54">
      <c r="A37" s="3" t="str">
        <f t="shared" si="1"/>
        <v>30203</v>
      </c>
      <c r="B37" s="3" t="s">
        <v>25</v>
      </c>
      <c r="C37" s="3" t="s">
        <v>47</v>
      </c>
      <c r="D37" s="3" t="s">
        <v>48</v>
      </c>
      <c r="E37" s="4">
        <v>8624</v>
      </c>
      <c r="F37" s="4">
        <v>8624</v>
      </c>
      <c r="G37" s="3" t="s">
        <v>27</v>
      </c>
      <c r="H37" s="3" t="s">
        <v>84</v>
      </c>
      <c r="I37" s="3" t="s">
        <v>46</v>
      </c>
    </row>
    <row r="38" spans="1:9" s="2" customFormat="1" ht="54">
      <c r="A38" s="3" t="str">
        <f t="shared" si="1"/>
        <v>30203</v>
      </c>
      <c r="B38" s="3" t="s">
        <v>25</v>
      </c>
      <c r="C38" s="3" t="s">
        <v>47</v>
      </c>
      <c r="D38" s="3" t="s">
        <v>28</v>
      </c>
      <c r="E38" s="4">
        <v>651</v>
      </c>
      <c r="F38" s="4">
        <v>651</v>
      </c>
      <c r="G38" s="3" t="s">
        <v>27</v>
      </c>
      <c r="H38" s="3" t="s">
        <v>84</v>
      </c>
      <c r="I38" s="3" t="s">
        <v>46</v>
      </c>
    </row>
    <row r="39" spans="1:9" s="2" customFormat="1" ht="67.5">
      <c r="A39" s="3" t="str">
        <f t="shared" si="1"/>
        <v>30203</v>
      </c>
      <c r="B39" s="3" t="s">
        <v>25</v>
      </c>
      <c r="C39" s="3" t="s">
        <v>47</v>
      </c>
      <c r="D39" s="3" t="s">
        <v>29</v>
      </c>
      <c r="E39" s="4">
        <v>108100</v>
      </c>
      <c r="F39" s="4">
        <v>108100</v>
      </c>
      <c r="G39" s="3" t="s">
        <v>30</v>
      </c>
      <c r="H39" s="3" t="s">
        <v>84</v>
      </c>
      <c r="I39" s="3" t="s">
        <v>46</v>
      </c>
    </row>
    <row r="40" spans="1:9" s="2" customFormat="1" ht="121.5">
      <c r="A40" s="3" t="str">
        <f t="shared" si="1"/>
        <v>30203</v>
      </c>
      <c r="B40" s="3" t="s">
        <v>25</v>
      </c>
      <c r="C40" s="3" t="s">
        <v>47</v>
      </c>
      <c r="D40" s="3" t="s">
        <v>110</v>
      </c>
      <c r="E40" s="4">
        <v>362367</v>
      </c>
      <c r="F40" s="4">
        <v>362367</v>
      </c>
      <c r="G40" s="3" t="s">
        <v>111</v>
      </c>
      <c r="H40" s="3" t="s">
        <v>84</v>
      </c>
      <c r="I40" s="3" t="s">
        <v>46</v>
      </c>
    </row>
    <row r="41" spans="1:9" s="2" customFormat="1" ht="216">
      <c r="A41" s="3" t="str">
        <f t="shared" si="1"/>
        <v>30203</v>
      </c>
      <c r="B41" s="3" t="s">
        <v>25</v>
      </c>
      <c r="C41" s="3" t="s">
        <v>47</v>
      </c>
      <c r="D41" s="3" t="s">
        <v>112</v>
      </c>
      <c r="E41" s="4">
        <v>651577</v>
      </c>
      <c r="F41" s="4">
        <v>651577</v>
      </c>
      <c r="G41" s="3" t="s">
        <v>113</v>
      </c>
      <c r="H41" s="3" t="s">
        <v>84</v>
      </c>
      <c r="I41" s="3" t="s">
        <v>46</v>
      </c>
    </row>
    <row r="42" spans="1:9" s="2" customFormat="1" ht="54">
      <c r="A42" s="3" t="str">
        <f>"30203"</f>
        <v>30203</v>
      </c>
      <c r="B42" s="3" t="s">
        <v>25</v>
      </c>
      <c r="C42" s="3" t="s">
        <v>114</v>
      </c>
      <c r="D42" s="3" t="s">
        <v>115</v>
      </c>
      <c r="E42" s="4">
        <v>2702078</v>
      </c>
      <c r="F42" s="4">
        <v>2702078</v>
      </c>
      <c r="G42" s="3" t="s">
        <v>116</v>
      </c>
      <c r="H42" s="3" t="s">
        <v>84</v>
      </c>
      <c r="I42" s="3" t="s">
        <v>46</v>
      </c>
    </row>
    <row r="43" spans="1:9" s="2" customFormat="1" ht="175.5">
      <c r="A43" s="3" t="str">
        <f>"30203"</f>
        <v>30203</v>
      </c>
      <c r="B43" s="3" t="s">
        <v>25</v>
      </c>
      <c r="C43" s="3" t="s">
        <v>117</v>
      </c>
      <c r="D43" s="3" t="s">
        <v>66</v>
      </c>
      <c r="E43" s="4">
        <v>300000</v>
      </c>
      <c r="F43" s="4">
        <v>0</v>
      </c>
      <c r="G43" s="3" t="s">
        <v>118</v>
      </c>
      <c r="H43" s="3" t="s">
        <v>84</v>
      </c>
      <c r="I43" s="3" t="s">
        <v>46</v>
      </c>
    </row>
    <row r="44" spans="1:9" s="2" customFormat="1" ht="67.5">
      <c r="A44" s="3" t="str">
        <f>"30203"</f>
        <v>30203</v>
      </c>
      <c r="B44" s="3" t="s">
        <v>25</v>
      </c>
      <c r="C44" s="3" t="s">
        <v>119</v>
      </c>
      <c r="D44" s="3" t="s">
        <v>64</v>
      </c>
      <c r="E44" s="4">
        <v>10708</v>
      </c>
      <c r="F44" s="4">
        <v>0</v>
      </c>
      <c r="G44" s="3" t="s">
        <v>120</v>
      </c>
      <c r="H44" s="3" t="s">
        <v>84</v>
      </c>
      <c r="I44" s="3" t="s">
        <v>46</v>
      </c>
    </row>
    <row r="45" spans="1:9" s="2" customFormat="1" ht="40.5">
      <c r="A45" s="3" t="str">
        <f t="shared" si="1"/>
        <v>30203</v>
      </c>
      <c r="B45" s="3" t="s">
        <v>25</v>
      </c>
      <c r="C45" s="3" t="s">
        <v>121</v>
      </c>
      <c r="D45" s="3" t="s">
        <v>122</v>
      </c>
      <c r="E45" s="4">
        <v>1185101</v>
      </c>
      <c r="F45" s="4">
        <v>0</v>
      </c>
      <c r="G45" s="3" t="s">
        <v>123</v>
      </c>
      <c r="H45" s="3" t="s">
        <v>84</v>
      </c>
      <c r="I45" s="3" t="s">
        <v>46</v>
      </c>
    </row>
    <row r="46" spans="1:9" s="2" customFormat="1" ht="40.5">
      <c r="A46" s="3" t="str">
        <f t="shared" si="1"/>
        <v>30203</v>
      </c>
      <c r="B46" s="3" t="s">
        <v>25</v>
      </c>
      <c r="C46" s="3" t="s">
        <v>121</v>
      </c>
      <c r="D46" s="3" t="s">
        <v>124</v>
      </c>
      <c r="E46" s="4">
        <v>12359</v>
      </c>
      <c r="F46" s="4">
        <v>0</v>
      </c>
      <c r="G46" s="3" t="s">
        <v>125</v>
      </c>
      <c r="H46" s="3" t="s">
        <v>84</v>
      </c>
      <c r="I46" s="3" t="s">
        <v>46</v>
      </c>
    </row>
    <row r="47" spans="1:9" s="2" customFormat="1" ht="54">
      <c r="A47" s="3" t="str">
        <f t="shared" si="1"/>
        <v>30203</v>
      </c>
      <c r="B47" s="3" t="s">
        <v>25</v>
      </c>
      <c r="C47" s="3" t="s">
        <v>121</v>
      </c>
      <c r="D47" s="3" t="s">
        <v>126</v>
      </c>
      <c r="E47" s="4">
        <v>663</v>
      </c>
      <c r="F47" s="4">
        <v>0</v>
      </c>
      <c r="G47" s="3" t="s">
        <v>128</v>
      </c>
      <c r="H47" s="3" t="s">
        <v>84</v>
      </c>
      <c r="I47" s="3" t="s">
        <v>46</v>
      </c>
    </row>
    <row r="48" spans="1:9" s="2" customFormat="1" ht="40.5">
      <c r="A48" s="3" t="str">
        <f t="shared" si="1"/>
        <v>30203</v>
      </c>
      <c r="B48" s="3" t="s">
        <v>25</v>
      </c>
      <c r="C48" s="3" t="s">
        <v>121</v>
      </c>
      <c r="D48" s="3" t="s">
        <v>129</v>
      </c>
      <c r="E48" s="4">
        <v>1271</v>
      </c>
      <c r="F48" s="4">
        <v>0</v>
      </c>
      <c r="G48" s="3" t="s">
        <v>130</v>
      </c>
      <c r="H48" s="3" t="s">
        <v>84</v>
      </c>
      <c r="I48" s="3" t="s">
        <v>46</v>
      </c>
    </row>
    <row r="49" spans="1:9" s="2" customFormat="1" ht="54">
      <c r="A49" s="3" t="str">
        <f t="shared" si="1"/>
        <v>30203</v>
      </c>
      <c r="B49" s="3" t="s">
        <v>25</v>
      </c>
      <c r="C49" s="3" t="s">
        <v>121</v>
      </c>
      <c r="D49" s="3" t="s">
        <v>131</v>
      </c>
      <c r="E49" s="4">
        <v>7928</v>
      </c>
      <c r="F49" s="4">
        <v>0</v>
      </c>
      <c r="G49" s="3" t="s">
        <v>81</v>
      </c>
      <c r="H49" s="3" t="s">
        <v>84</v>
      </c>
      <c r="I49" s="3" t="s">
        <v>46</v>
      </c>
    </row>
    <row r="50" spans="1:9" s="2" customFormat="1" ht="40.5">
      <c r="A50" s="3" t="str">
        <f t="shared" si="1"/>
        <v>30203</v>
      </c>
      <c r="B50" s="3" t="s">
        <v>25</v>
      </c>
      <c r="C50" s="3" t="s">
        <v>82</v>
      </c>
      <c r="D50" s="3" t="s">
        <v>122</v>
      </c>
      <c r="E50" s="4">
        <v>635627</v>
      </c>
      <c r="F50" s="4">
        <v>0</v>
      </c>
      <c r="G50" s="3" t="s">
        <v>83</v>
      </c>
      <c r="H50" s="3" t="s">
        <v>84</v>
      </c>
      <c r="I50" s="3" t="s">
        <v>46</v>
      </c>
    </row>
    <row r="51" spans="1:9" s="2" customFormat="1" ht="40.5">
      <c r="A51" s="3" t="str">
        <f t="shared" si="1"/>
        <v>30203</v>
      </c>
      <c r="B51" s="3" t="s">
        <v>25</v>
      </c>
      <c r="C51" s="3" t="s">
        <v>82</v>
      </c>
      <c r="D51" s="3" t="s">
        <v>124</v>
      </c>
      <c r="E51" s="4">
        <v>3131</v>
      </c>
      <c r="F51" s="4">
        <v>0</v>
      </c>
      <c r="G51" s="3" t="s">
        <v>132</v>
      </c>
      <c r="H51" s="3" t="s">
        <v>84</v>
      </c>
      <c r="I51" s="3" t="s">
        <v>46</v>
      </c>
    </row>
    <row r="52" spans="1:9" s="2" customFormat="1" ht="54">
      <c r="A52" s="3" t="str">
        <f t="shared" si="1"/>
        <v>30203</v>
      </c>
      <c r="B52" s="3" t="s">
        <v>25</v>
      </c>
      <c r="C52" s="3" t="s">
        <v>82</v>
      </c>
      <c r="D52" s="3" t="s">
        <v>126</v>
      </c>
      <c r="E52" s="4">
        <v>456</v>
      </c>
      <c r="F52" s="4">
        <v>0</v>
      </c>
      <c r="G52" s="3" t="s">
        <v>133</v>
      </c>
      <c r="H52" s="3" t="s">
        <v>84</v>
      </c>
      <c r="I52" s="3" t="s">
        <v>46</v>
      </c>
    </row>
    <row r="53" spans="1:9" s="2" customFormat="1" ht="40.5">
      <c r="A53" s="3" t="str">
        <f t="shared" si="1"/>
        <v>30203</v>
      </c>
      <c r="B53" s="3" t="s">
        <v>25</v>
      </c>
      <c r="C53" s="3" t="s">
        <v>82</v>
      </c>
      <c r="D53" s="3" t="s">
        <v>129</v>
      </c>
      <c r="E53" s="4">
        <v>680</v>
      </c>
      <c r="F53" s="4">
        <v>0</v>
      </c>
      <c r="G53" s="3" t="s">
        <v>134</v>
      </c>
      <c r="H53" s="3" t="s">
        <v>84</v>
      </c>
      <c r="I53" s="3" t="s">
        <v>46</v>
      </c>
    </row>
    <row r="54" spans="1:9" s="2" customFormat="1" ht="40.5">
      <c r="A54" s="3" t="str">
        <f t="shared" si="1"/>
        <v>30203</v>
      </c>
      <c r="B54" s="3" t="s">
        <v>25</v>
      </c>
      <c r="C54" s="3" t="s">
        <v>135</v>
      </c>
      <c r="D54" s="3" t="s">
        <v>122</v>
      </c>
      <c r="E54" s="4">
        <v>705769</v>
      </c>
      <c r="F54" s="4">
        <v>0</v>
      </c>
      <c r="G54" s="3" t="s">
        <v>136</v>
      </c>
      <c r="H54" s="3" t="s">
        <v>84</v>
      </c>
      <c r="I54" s="3" t="s">
        <v>46</v>
      </c>
    </row>
    <row r="55" spans="1:9" s="2" customFormat="1" ht="40.5">
      <c r="A55" s="3" t="str">
        <f t="shared" si="1"/>
        <v>30203</v>
      </c>
      <c r="B55" s="3" t="s">
        <v>25</v>
      </c>
      <c r="C55" s="3" t="s">
        <v>135</v>
      </c>
      <c r="D55" s="3" t="s">
        <v>124</v>
      </c>
      <c r="E55" s="4">
        <v>2394</v>
      </c>
      <c r="F55" s="4">
        <v>0</v>
      </c>
      <c r="G55" s="3" t="s">
        <v>137</v>
      </c>
      <c r="H55" s="3" t="s">
        <v>84</v>
      </c>
      <c r="I55" s="3" t="s">
        <v>46</v>
      </c>
    </row>
    <row r="56" spans="1:9" s="2" customFormat="1" ht="54">
      <c r="A56" s="3" t="str">
        <f t="shared" si="1"/>
        <v>30203</v>
      </c>
      <c r="B56" s="3" t="s">
        <v>25</v>
      </c>
      <c r="C56" s="3" t="s">
        <v>135</v>
      </c>
      <c r="D56" s="3" t="s">
        <v>126</v>
      </c>
      <c r="E56" s="4">
        <v>514</v>
      </c>
      <c r="F56" s="4">
        <v>0</v>
      </c>
      <c r="G56" s="3" t="s">
        <v>138</v>
      </c>
      <c r="H56" s="3" t="s">
        <v>84</v>
      </c>
      <c r="I56" s="3" t="s">
        <v>46</v>
      </c>
    </row>
    <row r="57" spans="1:9" s="2" customFormat="1" ht="54">
      <c r="A57" s="3" t="str">
        <f t="shared" si="1"/>
        <v>30203</v>
      </c>
      <c r="B57" s="3" t="s">
        <v>25</v>
      </c>
      <c r="C57" s="3" t="s">
        <v>135</v>
      </c>
      <c r="D57" s="3" t="s">
        <v>129</v>
      </c>
      <c r="E57" s="4">
        <v>1351</v>
      </c>
      <c r="F57" s="4">
        <v>0</v>
      </c>
      <c r="G57" s="3" t="s">
        <v>139</v>
      </c>
      <c r="H57" s="3" t="s">
        <v>84</v>
      </c>
      <c r="I57" s="3" t="s">
        <v>46</v>
      </c>
    </row>
    <row r="58" spans="1:9" s="2" customFormat="1" ht="54">
      <c r="A58" s="3" t="str">
        <f t="shared" si="1"/>
        <v>30203</v>
      </c>
      <c r="B58" s="3" t="s">
        <v>25</v>
      </c>
      <c r="C58" s="3" t="s">
        <v>135</v>
      </c>
      <c r="D58" s="3" t="s">
        <v>131</v>
      </c>
      <c r="E58" s="4">
        <v>2288</v>
      </c>
      <c r="F58" s="4">
        <v>0</v>
      </c>
      <c r="G58" s="3" t="s">
        <v>33</v>
      </c>
      <c r="H58" s="3" t="s">
        <v>84</v>
      </c>
      <c r="I58" s="3" t="s">
        <v>46</v>
      </c>
    </row>
    <row r="59" spans="1:9" s="2" customFormat="1" ht="40.5">
      <c r="A59" s="3" t="str">
        <f t="shared" si="1"/>
        <v>30203</v>
      </c>
      <c r="B59" s="3" t="s">
        <v>25</v>
      </c>
      <c r="C59" s="3" t="s">
        <v>34</v>
      </c>
      <c r="D59" s="3" t="s">
        <v>122</v>
      </c>
      <c r="E59" s="4">
        <v>428396</v>
      </c>
      <c r="F59" s="4">
        <v>0</v>
      </c>
      <c r="G59" s="3" t="s">
        <v>35</v>
      </c>
      <c r="H59" s="3" t="s">
        <v>84</v>
      </c>
      <c r="I59" s="3" t="s">
        <v>46</v>
      </c>
    </row>
    <row r="60" spans="1:9" s="2" customFormat="1" ht="40.5">
      <c r="A60" s="3" t="str">
        <f t="shared" si="1"/>
        <v>30203</v>
      </c>
      <c r="B60" s="3" t="s">
        <v>25</v>
      </c>
      <c r="C60" s="3" t="s">
        <v>34</v>
      </c>
      <c r="D60" s="3" t="s">
        <v>124</v>
      </c>
      <c r="E60" s="4">
        <v>3059</v>
      </c>
      <c r="F60" s="4">
        <v>0</v>
      </c>
      <c r="G60" s="3" t="s">
        <v>36</v>
      </c>
      <c r="H60" s="3" t="s">
        <v>84</v>
      </c>
      <c r="I60" s="3" t="s">
        <v>46</v>
      </c>
    </row>
    <row r="61" spans="1:9" s="2" customFormat="1" ht="54">
      <c r="A61" s="3" t="str">
        <f t="shared" si="1"/>
        <v>30203</v>
      </c>
      <c r="B61" s="3" t="s">
        <v>25</v>
      </c>
      <c r="C61" s="3" t="s">
        <v>34</v>
      </c>
      <c r="D61" s="3" t="s">
        <v>126</v>
      </c>
      <c r="E61" s="4">
        <v>848</v>
      </c>
      <c r="F61" s="4">
        <v>0</v>
      </c>
      <c r="G61" s="3" t="s">
        <v>38</v>
      </c>
      <c r="H61" s="3" t="s">
        <v>84</v>
      </c>
      <c r="I61" s="3" t="s">
        <v>46</v>
      </c>
    </row>
    <row r="62" spans="1:9" s="2" customFormat="1" ht="40.5">
      <c r="A62" s="3" t="str">
        <f t="shared" si="1"/>
        <v>30203</v>
      </c>
      <c r="B62" s="3" t="s">
        <v>25</v>
      </c>
      <c r="C62" s="3" t="s">
        <v>34</v>
      </c>
      <c r="D62" s="3" t="s">
        <v>129</v>
      </c>
      <c r="E62" s="4">
        <v>1351</v>
      </c>
      <c r="F62" s="4">
        <v>0</v>
      </c>
      <c r="G62" s="3" t="s">
        <v>39</v>
      </c>
      <c r="H62" s="3" t="s">
        <v>84</v>
      </c>
      <c r="I62" s="3" t="s">
        <v>46</v>
      </c>
    </row>
    <row r="63" spans="1:9" s="2" customFormat="1" ht="54">
      <c r="A63" s="3" t="str">
        <f t="shared" si="1"/>
        <v>30203</v>
      </c>
      <c r="B63" s="3" t="s">
        <v>25</v>
      </c>
      <c r="C63" s="3" t="s">
        <v>34</v>
      </c>
      <c r="D63" s="3" t="s">
        <v>131</v>
      </c>
      <c r="E63" s="4">
        <v>2027</v>
      </c>
      <c r="F63" s="4">
        <v>0</v>
      </c>
      <c r="G63" s="3" t="s">
        <v>40</v>
      </c>
      <c r="H63" s="3" t="s">
        <v>84</v>
      </c>
      <c r="I63" s="3" t="s">
        <v>46</v>
      </c>
    </row>
    <row r="64" spans="1:9" s="2" customFormat="1" ht="67.5">
      <c r="A64" s="3" t="str">
        <f t="shared" si="1"/>
        <v>30203</v>
      </c>
      <c r="B64" s="3" t="s">
        <v>25</v>
      </c>
      <c r="C64" s="3" t="s">
        <v>41</v>
      </c>
      <c r="D64" s="3" t="s">
        <v>66</v>
      </c>
      <c r="E64" s="4">
        <v>1649000</v>
      </c>
      <c r="F64" s="4">
        <v>0</v>
      </c>
      <c r="G64" s="3" t="s">
        <v>42</v>
      </c>
      <c r="H64" s="3" t="s">
        <v>84</v>
      </c>
      <c r="I64" s="3" t="s">
        <v>46</v>
      </c>
    </row>
    <row r="65" spans="1:9" s="2" customFormat="1" ht="40.5">
      <c r="A65" s="3" t="str">
        <f t="shared" si="1"/>
        <v>30203</v>
      </c>
      <c r="B65" s="3" t="s">
        <v>25</v>
      </c>
      <c r="C65" s="3" t="s">
        <v>43</v>
      </c>
      <c r="D65" s="3" t="s">
        <v>67</v>
      </c>
      <c r="E65" s="4">
        <v>54500</v>
      </c>
      <c r="F65" s="4">
        <v>0</v>
      </c>
      <c r="G65" s="3" t="s">
        <v>49</v>
      </c>
      <c r="H65" s="3" t="s">
        <v>84</v>
      </c>
      <c r="I65" s="3" t="s">
        <v>46</v>
      </c>
    </row>
    <row r="66" spans="1:9" s="2" customFormat="1" ht="67.5">
      <c r="A66" s="3" t="str">
        <f t="shared" si="1"/>
        <v>30203</v>
      </c>
      <c r="B66" s="3" t="s">
        <v>25</v>
      </c>
      <c r="C66" s="3" t="s">
        <v>50</v>
      </c>
      <c r="D66" s="3" t="s">
        <v>66</v>
      </c>
      <c r="E66" s="4">
        <v>568500</v>
      </c>
      <c r="F66" s="4">
        <v>0</v>
      </c>
      <c r="G66" s="3" t="s">
        <v>42</v>
      </c>
      <c r="H66" s="3" t="s">
        <v>84</v>
      </c>
      <c r="I66" s="3" t="s">
        <v>46</v>
      </c>
    </row>
    <row r="67" spans="1:9" s="2" customFormat="1" ht="40.5">
      <c r="A67" s="3" t="str">
        <f t="shared" si="1"/>
        <v>30203</v>
      </c>
      <c r="B67" s="3" t="s">
        <v>25</v>
      </c>
      <c r="C67" s="3" t="s">
        <v>51</v>
      </c>
      <c r="D67" s="3" t="s">
        <v>67</v>
      </c>
      <c r="E67" s="4">
        <v>7000</v>
      </c>
      <c r="F67" s="4">
        <v>0</v>
      </c>
      <c r="G67" s="3" t="s">
        <v>49</v>
      </c>
      <c r="H67" s="3" t="s">
        <v>84</v>
      </c>
      <c r="I67" s="3" t="s">
        <v>46</v>
      </c>
    </row>
    <row r="68" spans="1:9" s="2" customFormat="1" ht="67.5">
      <c r="A68" s="3" t="str">
        <f t="shared" si="1"/>
        <v>30203</v>
      </c>
      <c r="B68" s="3" t="s">
        <v>25</v>
      </c>
      <c r="C68" s="3" t="s">
        <v>52</v>
      </c>
      <c r="D68" s="3" t="s">
        <v>66</v>
      </c>
      <c r="E68" s="4">
        <v>2640000</v>
      </c>
      <c r="F68" s="4">
        <v>0</v>
      </c>
      <c r="G68" s="3" t="s">
        <v>53</v>
      </c>
      <c r="H68" s="3" t="s">
        <v>84</v>
      </c>
      <c r="I68" s="3" t="s">
        <v>46</v>
      </c>
    </row>
    <row r="69" spans="1:9" s="2" customFormat="1" ht="40.5">
      <c r="A69" s="3" t="str">
        <f t="shared" si="1"/>
        <v>30203</v>
      </c>
      <c r="B69" s="3" t="s">
        <v>25</v>
      </c>
      <c r="C69" s="3" t="s">
        <v>54</v>
      </c>
      <c r="D69" s="3" t="s">
        <v>67</v>
      </c>
      <c r="E69" s="4">
        <v>141040</v>
      </c>
      <c r="F69" s="4">
        <v>0</v>
      </c>
      <c r="G69" s="3" t="s">
        <v>49</v>
      </c>
      <c r="H69" s="3" t="s">
        <v>84</v>
      </c>
      <c r="I69" s="3" t="s">
        <v>46</v>
      </c>
    </row>
    <row r="70" spans="1:9" s="2" customFormat="1" ht="67.5">
      <c r="A70" s="3" t="str">
        <f t="shared" si="1"/>
        <v>30203</v>
      </c>
      <c r="B70" s="3" t="s">
        <v>25</v>
      </c>
      <c r="C70" s="3" t="s">
        <v>55</v>
      </c>
      <c r="D70" s="3" t="s">
        <v>66</v>
      </c>
      <c r="E70" s="4">
        <v>3207000</v>
      </c>
      <c r="F70" s="4">
        <v>0</v>
      </c>
      <c r="G70" s="3" t="s">
        <v>42</v>
      </c>
      <c r="H70" s="3" t="s">
        <v>84</v>
      </c>
      <c r="I70" s="3" t="s">
        <v>46</v>
      </c>
    </row>
    <row r="71" spans="1:9" s="2" customFormat="1" ht="40.5">
      <c r="A71" s="3" t="str">
        <f t="shared" si="1"/>
        <v>30203</v>
      </c>
      <c r="B71" s="3" t="s">
        <v>25</v>
      </c>
      <c r="C71" s="3" t="s">
        <v>56</v>
      </c>
      <c r="D71" s="3" t="s">
        <v>67</v>
      </c>
      <c r="E71" s="4">
        <v>24640</v>
      </c>
      <c r="F71" s="4">
        <v>0</v>
      </c>
      <c r="G71" s="3" t="s">
        <v>49</v>
      </c>
      <c r="H71" s="3" t="s">
        <v>84</v>
      </c>
      <c r="I71" s="3" t="s">
        <v>46</v>
      </c>
    </row>
    <row r="72" spans="1:9" s="2" customFormat="1" ht="67.5">
      <c r="A72" s="3" t="str">
        <f t="shared" si="1"/>
        <v>30203</v>
      </c>
      <c r="B72" s="3" t="s">
        <v>25</v>
      </c>
      <c r="C72" s="3" t="s">
        <v>57</v>
      </c>
      <c r="D72" s="3" t="s">
        <v>66</v>
      </c>
      <c r="E72" s="4">
        <v>1720000</v>
      </c>
      <c r="F72" s="4">
        <v>0</v>
      </c>
      <c r="G72" s="3" t="s">
        <v>42</v>
      </c>
      <c r="H72" s="3" t="s">
        <v>84</v>
      </c>
      <c r="I72" s="3" t="s">
        <v>46</v>
      </c>
    </row>
    <row r="73" spans="1:9" s="2" customFormat="1" ht="40.5">
      <c r="A73" s="3" t="str">
        <f t="shared" si="1"/>
        <v>30203</v>
      </c>
      <c r="B73" s="3" t="s">
        <v>25</v>
      </c>
      <c r="C73" s="3" t="s">
        <v>58</v>
      </c>
      <c r="D73" s="3" t="s">
        <v>67</v>
      </c>
      <c r="E73" s="4">
        <v>44820</v>
      </c>
      <c r="F73" s="4">
        <v>0</v>
      </c>
      <c r="G73" s="3" t="s">
        <v>49</v>
      </c>
      <c r="H73" s="3" t="s">
        <v>84</v>
      </c>
      <c r="I73" s="3" t="s">
        <v>46</v>
      </c>
    </row>
    <row r="74" spans="1:9" s="2" customFormat="1" ht="67.5">
      <c r="A74" s="3" t="str">
        <f t="shared" si="1"/>
        <v>30203</v>
      </c>
      <c r="B74" s="3" t="s">
        <v>25</v>
      </c>
      <c r="C74" s="3" t="s">
        <v>59</v>
      </c>
      <c r="D74" s="3" t="s">
        <v>66</v>
      </c>
      <c r="E74" s="4">
        <v>1174000</v>
      </c>
      <c r="F74" s="4">
        <v>0</v>
      </c>
      <c r="G74" s="3" t="s">
        <v>42</v>
      </c>
      <c r="H74" s="3" t="s">
        <v>84</v>
      </c>
      <c r="I74" s="3" t="s">
        <v>46</v>
      </c>
    </row>
    <row r="75" spans="1:9" s="2" customFormat="1" ht="40.5">
      <c r="A75" s="3" t="str">
        <f t="shared" si="1"/>
        <v>30203</v>
      </c>
      <c r="B75" s="3" t="s">
        <v>25</v>
      </c>
      <c r="C75" s="3" t="s">
        <v>60</v>
      </c>
      <c r="D75" s="3" t="s">
        <v>67</v>
      </c>
      <c r="E75" s="4">
        <v>95000</v>
      </c>
      <c r="F75" s="4">
        <v>0</v>
      </c>
      <c r="G75" s="3" t="s">
        <v>49</v>
      </c>
      <c r="H75" s="3" t="s">
        <v>84</v>
      </c>
      <c r="I75" s="3" t="s">
        <v>46</v>
      </c>
    </row>
    <row r="76" spans="1:9" s="2" customFormat="1" ht="40.5">
      <c r="A76" s="3" t="str">
        <f>"30203"</f>
        <v>30203</v>
      </c>
      <c r="B76" s="3" t="s">
        <v>25</v>
      </c>
      <c r="C76" s="3" t="s">
        <v>61</v>
      </c>
      <c r="D76" s="3" t="s">
        <v>62</v>
      </c>
      <c r="E76" s="4">
        <v>164125</v>
      </c>
      <c r="F76" s="4">
        <v>0</v>
      </c>
      <c r="G76" s="3" t="s">
        <v>141</v>
      </c>
      <c r="H76" s="3" t="s">
        <v>84</v>
      </c>
      <c r="I76" s="3" t="s">
        <v>46</v>
      </c>
    </row>
    <row r="77" spans="1:9" s="2" customFormat="1" ht="40.5">
      <c r="A77" s="3" t="str">
        <f>"30203"</f>
        <v>30203</v>
      </c>
      <c r="B77" s="3" t="s">
        <v>25</v>
      </c>
      <c r="C77" s="3" t="s">
        <v>61</v>
      </c>
      <c r="D77" s="3" t="s">
        <v>142</v>
      </c>
      <c r="E77" s="4">
        <v>300000</v>
      </c>
      <c r="F77" s="4">
        <v>0</v>
      </c>
      <c r="G77" s="3" t="s">
        <v>141</v>
      </c>
      <c r="H77" s="3" t="s">
        <v>84</v>
      </c>
      <c r="I77" s="3" t="s">
        <v>46</v>
      </c>
    </row>
    <row r="78" spans="1:9" s="2" customFormat="1" ht="40.5">
      <c r="A78" s="3" t="str">
        <f>"30203"</f>
        <v>30203</v>
      </c>
      <c r="B78" s="3" t="s">
        <v>25</v>
      </c>
      <c r="C78" s="3" t="s">
        <v>61</v>
      </c>
      <c r="D78" s="3" t="s">
        <v>143</v>
      </c>
      <c r="E78" s="4">
        <v>200000</v>
      </c>
      <c r="F78" s="4">
        <v>0</v>
      </c>
      <c r="G78" s="3" t="s">
        <v>141</v>
      </c>
      <c r="H78" s="3" t="s">
        <v>84</v>
      </c>
      <c r="I78" s="3" t="s">
        <v>46</v>
      </c>
    </row>
  </sheetData>
  <mergeCells count="1">
    <mergeCell ref="A2:B2"/>
  </mergeCells>
  <printOptions/>
  <pageMargins left="0.75" right="0.75" top="0.5"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