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５１" sheetId="1" r:id="rId1"/>
  </sheets>
  <definedNames/>
  <calcPr fullCalcOnLoad="1"/>
</workbook>
</file>

<file path=xl/sharedStrings.xml><?xml version="1.0" encoding="utf-8"?>
<sst xmlns="http://schemas.openxmlformats.org/spreadsheetml/2006/main" count="105" uniqueCount="56">
  <si>
    <t>事業概要（目的）</t>
  </si>
  <si>
    <t xml:space="preserve">総合企画局                    </t>
  </si>
  <si>
    <t xml:space="preserve">政策調整課                              </t>
  </si>
  <si>
    <t xml:space="preserve">ＮＰＯとの協働推進事業費                                    </t>
  </si>
  <si>
    <t xml:space="preserve">みえみらい地域づくり事業費                                  </t>
  </si>
  <si>
    <t xml:space="preserve">　住民の主体的な地域社会の参加を促進するとともに、行政と住民の良好なﾊﾟｰﾄﾅｰｼｯﾌﾟ関係を構築することにより、地域住民を主体とした広域的な地域づくりの推進を図る。                                                                                                                                                                                                                                                                                                                                                                                                                                                                                </t>
  </si>
  <si>
    <t xml:space="preserve">広域行政体制整備事業費                                      </t>
  </si>
  <si>
    <t xml:space="preserve">  生活に密着した行政サービスを住民の生活圏を単位に総合的に提供するとともに、住民の自発的な参加による広域的な地域づくりを推進するため、市町村の広域的な行政体制の整備事業を支援し、生活創造圏の自立的な発展を図る。
 ①啓発研究事業
  ・広域行政に関する啓発、講演会、勉強会、意見交換会
  ・市町村合併に関する調査研究
 ②行政体制整備事業
  ・市町村の調査研究に対する補助
  ・広域計画に基づく広域連合の事業に対する補助
  ・合併協議会の行う事業に対する補助                 </t>
  </si>
  <si>
    <t xml:space="preserve">農林水産商工部                </t>
  </si>
  <si>
    <t xml:space="preserve">市町村課                                </t>
  </si>
  <si>
    <t xml:space="preserve">生活部                        </t>
  </si>
  <si>
    <t xml:space="preserve">生活課                                  </t>
  </si>
  <si>
    <t xml:space="preserve">地域振興プロジェクトの推進                                                                                              </t>
  </si>
  <si>
    <t xml:space="preserve">木曽岬干拓地整備事業費                                      </t>
  </si>
  <si>
    <t>政策体系名</t>
  </si>
  <si>
    <t>事業名</t>
  </si>
  <si>
    <t>細事業名</t>
  </si>
  <si>
    <t>事業費</t>
  </si>
  <si>
    <t>県費</t>
  </si>
  <si>
    <t>部局名</t>
  </si>
  <si>
    <t>所属名</t>
  </si>
  <si>
    <t>（単位：千円）</t>
  </si>
  <si>
    <t xml:space="preserve">地域振興部                    </t>
  </si>
  <si>
    <t xml:space="preserve">地域振興課                              </t>
  </si>
  <si>
    <t xml:space="preserve">地域振興推進費                                              </t>
  </si>
  <si>
    <t xml:space="preserve">・県民の心の健全な発達及び体育・スポーツの普及振興を図るとともに文化の向上等に資するための施設を運営する経費。
・利便性の向上を図るための備品を購入する経費。                                                                                                                                                                                                                                                                                                                                                                                                                                    </t>
  </si>
  <si>
    <t xml:space="preserve">各種団体負担金                                              </t>
  </si>
  <si>
    <t xml:space="preserve">　地域振興課に関係する各種団体に対して、その事業の推進に資するために負担金等を支出する。                                                                                                                                                                                                                                                                                                                                                                                                                                                                                                                                                          </t>
  </si>
  <si>
    <t xml:space="preserve">津・松阪地方拠点都市地域振興事業費                          </t>
  </si>
  <si>
    <t xml:space="preserve">中勢北部サイエンスシティ促進事業費                          </t>
  </si>
  <si>
    <t xml:space="preserve">　中勢北部サイエンスシティ構想は、津市から河芸町にかけての約５００ｈａの地域において、研究開発、オフィス等の高次都市機能を集積させた新しい都市づくりをしようとするものである。
　当面は、県・市の要請により、公団事業として採択された、オフィス・アルカディア事業（産業業務施設再配置事業、約３８．７ｈａ）を中心に約１６９ｈａを第１期事業区域として、開発整備することとしている。                                                                                                                                                                                                                            </t>
  </si>
  <si>
    <t xml:space="preserve">上野新都市推進費                                            </t>
  </si>
  <si>
    <t xml:space="preserve">ゆめドームうえの運営費                                      </t>
  </si>
  <si>
    <t xml:space="preserve">三重ハイテクプラネット２１構想推進費                        </t>
  </si>
  <si>
    <t xml:space="preserve">構想推進費                                                  </t>
  </si>
  <si>
    <t xml:space="preserve">　北勢地域の振興を図ると共に、県全体の活性化に資するため、三重ハイテクプラネット２１構想の実現を推進する。
①整備促進協議会
②構想推進会議
③研究・研修機関誘致
④関係省庁との調整等
⑤構想の推進                                                                                                                                                                                                                                                                                        </t>
  </si>
  <si>
    <t xml:space="preserve">鈴鹿山麓リサーチパーク推進事業費                            </t>
  </si>
  <si>
    <t xml:space="preserve">　鈴鹿山麓リサーチパーク（四日市市桜町）は、鈴鹿山麓研究学園都市の中心地区として、研究開発機能の集積を図り産業の高度化を推進することにより、地域の振興を図ることを目的としている。
　このため、民間企業で構成される「鈴鹿山麓リサーチパーク研究会」を引き続き開催し、事業推進のための検討を行うと共に、PR用のパンフレットを作成する。                                                                                                                                                                                                                                                                                                                </t>
  </si>
  <si>
    <t xml:space="preserve">桑名グリーンシティ推進事業費                                </t>
  </si>
  <si>
    <t xml:space="preserve">　三重ハイテクプラネット２１構想の重点整備地区の桑名グリーンシティの整備を図り、桑員地区の振興を図るとともに、北勢地域の活性化に資する。
①グリーンシティ推進研究会
②グリーンシティ推進事業
③ビジネスリサーチパーク誘致促進協議会                                                                                                                                                                                                                                                                                                                        </t>
  </si>
  <si>
    <t xml:space="preserve">東海地域研究学園都市構想推進連絡会議負担金                  </t>
  </si>
  <si>
    <t xml:space="preserve">　東海地域にある研究学園都市整備の一体的推進に資する諸事業に取組み、東海地域全体の研究開発機能の充実と各研究学園都市の連携強化を推進する。（シンポジウムの開催やリサーチリンケージニュースの発行等）                                                                                                                                                                                                                                                                                                                                                                                                                                              </t>
  </si>
  <si>
    <t xml:space="preserve">振興拠点地域基本構想推進基金積立金                          </t>
  </si>
  <si>
    <t xml:space="preserve">　三重ハイテクプラネット２１構想の推進に要する経費に充てるため、基金の預金利子を積み立てる。                                                                                                                                                                                                                                                                                                                                                                                                                                                                                                                                                      </t>
  </si>
  <si>
    <t xml:space="preserve">全国ふるさとづくり広報事業費                                </t>
  </si>
  <si>
    <t xml:space="preserve">　全国各地域の自主的・主体的なふるさとづくりの事例を全国に紹介し、国民に周知するとともに、各地域のふるさとづくりの意欲喚起と促進を図るため、平成5年度から全国 都道府県の参加のもとに全国ふるさとづくり推進協議会が実施している広報事業に経費負担する。                                                                                                                                                                                                                                                                                                                                                                                            </t>
  </si>
  <si>
    <t xml:space="preserve">生活創造圏づくり推進事業費                                  </t>
  </si>
  <si>
    <t>　生活に密着した行政サービス等の生活圏を単位とした総合的な提供、住民の自発的な参加による広域的な地域づくりの推進のため、市町村等の主体的な取組の支援、生活創造圏ビジョンの推進等により生活創造圏の自律的な発展を図る。
①地域づくり事業 ・生活創造圏活性化事業(広域的・総合的・ビジョン事業)
　・生活創造圏ビジョン推進事業
  ・ビジョン進行管理事業
  ・ビジョン推進民間支援事業
②調整事業
　・緊急に実施が必要な県の公共事業
  ・緊急に実施が必要な市町村事業に対する補助</t>
  </si>
  <si>
    <t xml:space="preserve">南勢・南島・紀勢地域活性化検討事業費                        </t>
  </si>
  <si>
    <t xml:space="preserve">　近畿自動車道紀勢線 勢和多気ＪＣＴ～紀勢ＩＣ間の平 成１６～１７年度頃の開通に向け、紀勢ＩＣ付近を、奥伊勢地域・国道260号沿線地域から鳥羽・志摩地域に至るル ートと、東紀州地域から奈良、和歌山に至るルートのネットワーク化の拠点として位置づけ、平成13年度に次の調査等を実施する。
　紀勢町・南島町をはじめとする、その周辺地域における開通に伴う影響予測調査及びその対応施策の検討
 (調査分野)：産業分野(物流、企業立地、観光、集客交流産業等) 、住民生活分野(通勤通学、医療、福祉等)に係る現状からの変化と新たな展開の可能性に関する調査                                                          </t>
  </si>
  <si>
    <t xml:space="preserve">生活創造圏づくり「地域価値」創出事業費                      </t>
  </si>
  <si>
    <t xml:space="preserve">　松阪・紀勢生活創造圏づくりにおいて、生活者の真の生活の質の向上を図るため「企業市民との協働」を強化するとともに、市町村・学校法人・社会福祉法人など圏内の多様な活動主体に対して経営品質向上の取り組みを促すことにより、地域の総合力である「地域価値」の創出に資する。
・経営品質向上セミナー・研修会及び部会の開催                                                                                                                                                                                                                        </t>
  </si>
  <si>
    <t xml:space="preserve">農業基盤整備課                          </t>
  </si>
  <si>
    <t xml:space="preserve">国営木曽岬干拓対策事業費                                    </t>
  </si>
  <si>
    <t xml:space="preserve">木曽岬干拓地の土地利用については、土地利用検討委員会からの提言（平成１１年６月）を基本的な方向として、当面は、現状地盤のまま、極力手を加えない形で、また最小の費用でもって、自然に親しみながら余暇活動を行うことを目的とした土地利用や建設発生土ストックヤードなど公共的な土地利用を図っていく。
また、将来的には、人、モノ、情報の交流創造拠点など、高度な都市的土地利用の展開を図ることとする。                                                                                                                                                                                                                      </t>
  </si>
  <si>
    <t xml:space="preserve">　国営木曽岬干拓事業は、昭和４１に着手され現在までに堤防工、排水機場等９７％の進捗であるが、優先配分問題に関し未解決である地権者１名に土地利用計画を合意を得ることと、土地利用計画を樹立し、残事業を実施するため国（東海農政局）に協力して事業完了させることが急務となっている。
　優先配分問題の完全解決と干拓地の他用途利用に関しては、地元関係者並びに国の関係機関との多くの調整を必要とする。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</si>
</sst>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21</v>
      </c>
    </row>
    <row r="2" spans="1:9" ht="13.5">
      <c r="A2" s="10" t="s">
        <v>14</v>
      </c>
      <c r="B2" s="11"/>
      <c r="C2" s="7" t="s">
        <v>15</v>
      </c>
      <c r="D2" s="7" t="s">
        <v>16</v>
      </c>
      <c r="E2" s="7" t="s">
        <v>17</v>
      </c>
      <c r="F2" s="7" t="s">
        <v>18</v>
      </c>
      <c r="G2" s="8" t="s">
        <v>0</v>
      </c>
      <c r="H2" s="7" t="s">
        <v>19</v>
      </c>
      <c r="I2" s="7" t="s">
        <v>20</v>
      </c>
    </row>
    <row r="3" spans="1:9" ht="148.5">
      <c r="A3" s="3" t="str">
        <f aca="true" t="shared" si="0" ref="A3:A18">"50501"</f>
        <v>50501</v>
      </c>
      <c r="B3" s="3" t="s">
        <v>12</v>
      </c>
      <c r="C3" s="3" t="s">
        <v>13</v>
      </c>
      <c r="D3" s="3" t="s">
        <v>13</v>
      </c>
      <c r="E3" s="4">
        <v>708836</v>
      </c>
      <c r="F3" s="4">
        <v>705776</v>
      </c>
      <c r="G3" s="3" t="s">
        <v>54</v>
      </c>
      <c r="H3" s="3" t="s">
        <v>1</v>
      </c>
      <c r="I3" s="3" t="s">
        <v>2</v>
      </c>
    </row>
    <row r="4" spans="1:9" s="2" customFormat="1" ht="54">
      <c r="A4" s="3" t="str">
        <f t="shared" si="0"/>
        <v>50501</v>
      </c>
      <c r="B4" s="3" t="s">
        <v>12</v>
      </c>
      <c r="C4" s="3" t="s">
        <v>3</v>
      </c>
      <c r="D4" s="3" t="s">
        <v>4</v>
      </c>
      <c r="E4" s="4">
        <v>2031</v>
      </c>
      <c r="F4" s="4">
        <v>2031</v>
      </c>
      <c r="G4" s="3" t="s">
        <v>5</v>
      </c>
      <c r="H4" s="3" t="s">
        <v>10</v>
      </c>
      <c r="I4" s="3" t="s">
        <v>11</v>
      </c>
    </row>
    <row r="5" spans="1:9" s="2" customFormat="1" ht="148.5">
      <c r="A5" s="3" t="str">
        <f t="shared" si="0"/>
        <v>50501</v>
      </c>
      <c r="B5" s="3" t="s">
        <v>12</v>
      </c>
      <c r="C5" s="3" t="s">
        <v>53</v>
      </c>
      <c r="D5" s="3" t="s">
        <v>53</v>
      </c>
      <c r="E5" s="4">
        <v>1290</v>
      </c>
      <c r="F5" s="4">
        <v>1290</v>
      </c>
      <c r="G5" s="3" t="s">
        <v>55</v>
      </c>
      <c r="H5" s="3" t="s">
        <v>8</v>
      </c>
      <c r="I5" s="3" t="s">
        <v>52</v>
      </c>
    </row>
    <row r="6" spans="1:9" s="2" customFormat="1" ht="40.5">
      <c r="A6" s="3" t="str">
        <f t="shared" si="0"/>
        <v>50501</v>
      </c>
      <c r="B6" s="3" t="s">
        <v>12</v>
      </c>
      <c r="C6" s="3" t="s">
        <v>24</v>
      </c>
      <c r="D6" s="3" t="s">
        <v>26</v>
      </c>
      <c r="E6" s="4">
        <v>4190</v>
      </c>
      <c r="F6" s="4">
        <v>4190</v>
      </c>
      <c r="G6" s="3" t="s">
        <v>27</v>
      </c>
      <c r="H6" s="3" t="s">
        <v>22</v>
      </c>
      <c r="I6" s="3" t="s">
        <v>23</v>
      </c>
    </row>
    <row r="7" spans="1:9" s="2" customFormat="1" ht="135">
      <c r="A7" s="3" t="str">
        <f t="shared" si="0"/>
        <v>50501</v>
      </c>
      <c r="B7" s="3" t="s">
        <v>12</v>
      </c>
      <c r="C7" s="3" t="s">
        <v>28</v>
      </c>
      <c r="D7" s="3" t="s">
        <v>29</v>
      </c>
      <c r="E7" s="4">
        <v>341</v>
      </c>
      <c r="F7" s="4">
        <v>341</v>
      </c>
      <c r="G7" s="3" t="s">
        <v>30</v>
      </c>
      <c r="H7" s="3" t="s">
        <v>22</v>
      </c>
      <c r="I7" s="3" t="s">
        <v>23</v>
      </c>
    </row>
    <row r="8" spans="1:9" s="2" customFormat="1" ht="67.5">
      <c r="A8" s="3" t="str">
        <f t="shared" si="0"/>
        <v>50501</v>
      </c>
      <c r="B8" s="3" t="s">
        <v>12</v>
      </c>
      <c r="C8" s="3" t="s">
        <v>31</v>
      </c>
      <c r="D8" s="3" t="s">
        <v>32</v>
      </c>
      <c r="E8" s="4">
        <v>41157</v>
      </c>
      <c r="F8" s="4">
        <v>32067</v>
      </c>
      <c r="G8" s="3" t="s">
        <v>25</v>
      </c>
      <c r="H8" s="3" t="s">
        <v>22</v>
      </c>
      <c r="I8" s="3" t="s">
        <v>23</v>
      </c>
    </row>
    <row r="9" spans="1:9" s="2" customFormat="1" ht="108">
      <c r="A9" s="3" t="str">
        <f t="shared" si="0"/>
        <v>50501</v>
      </c>
      <c r="B9" s="3" t="s">
        <v>12</v>
      </c>
      <c r="C9" s="3" t="s">
        <v>33</v>
      </c>
      <c r="D9" s="3" t="s">
        <v>34</v>
      </c>
      <c r="E9" s="4">
        <v>6650</v>
      </c>
      <c r="F9" s="4">
        <v>6650</v>
      </c>
      <c r="G9" s="3" t="s">
        <v>35</v>
      </c>
      <c r="H9" s="3" t="s">
        <v>22</v>
      </c>
      <c r="I9" s="3" t="s">
        <v>23</v>
      </c>
    </row>
    <row r="10" spans="1:9" s="2" customFormat="1" ht="121.5">
      <c r="A10" s="3" t="str">
        <f t="shared" si="0"/>
        <v>50501</v>
      </c>
      <c r="B10" s="3" t="s">
        <v>12</v>
      </c>
      <c r="C10" s="3" t="s">
        <v>33</v>
      </c>
      <c r="D10" s="3" t="s">
        <v>36</v>
      </c>
      <c r="E10" s="4">
        <v>2059</v>
      </c>
      <c r="F10" s="4">
        <v>1589</v>
      </c>
      <c r="G10" s="3" t="s">
        <v>37</v>
      </c>
      <c r="H10" s="3" t="s">
        <v>22</v>
      </c>
      <c r="I10" s="3" t="s">
        <v>23</v>
      </c>
    </row>
    <row r="11" spans="1:9" s="2" customFormat="1" ht="94.5">
      <c r="A11" s="3" t="str">
        <f t="shared" si="0"/>
        <v>50501</v>
      </c>
      <c r="B11" s="3" t="s">
        <v>12</v>
      </c>
      <c r="C11" s="3" t="s">
        <v>33</v>
      </c>
      <c r="D11" s="3" t="s">
        <v>38</v>
      </c>
      <c r="E11" s="4">
        <v>2070</v>
      </c>
      <c r="F11" s="4">
        <v>1600</v>
      </c>
      <c r="G11" s="3" t="s">
        <v>39</v>
      </c>
      <c r="H11" s="3" t="s">
        <v>22</v>
      </c>
      <c r="I11" s="3" t="s">
        <v>23</v>
      </c>
    </row>
    <row r="12" spans="1:9" s="2" customFormat="1" ht="81">
      <c r="A12" s="3" t="str">
        <f t="shared" si="0"/>
        <v>50501</v>
      </c>
      <c r="B12" s="3" t="s">
        <v>12</v>
      </c>
      <c r="C12" s="3" t="s">
        <v>33</v>
      </c>
      <c r="D12" s="3" t="s">
        <v>40</v>
      </c>
      <c r="E12" s="4">
        <v>775</v>
      </c>
      <c r="F12" s="4">
        <v>775</v>
      </c>
      <c r="G12" s="3" t="s">
        <v>41</v>
      </c>
      <c r="H12" s="3" t="s">
        <v>22</v>
      </c>
      <c r="I12" s="3" t="s">
        <v>23</v>
      </c>
    </row>
    <row r="13" spans="1:9" s="2" customFormat="1" ht="40.5">
      <c r="A13" s="3" t="str">
        <f t="shared" si="0"/>
        <v>50501</v>
      </c>
      <c r="B13" s="3" t="s">
        <v>12</v>
      </c>
      <c r="C13" s="3" t="s">
        <v>33</v>
      </c>
      <c r="D13" s="3" t="s">
        <v>42</v>
      </c>
      <c r="E13" s="4">
        <v>14066</v>
      </c>
      <c r="F13" s="4">
        <v>0</v>
      </c>
      <c r="G13" s="3" t="s">
        <v>43</v>
      </c>
      <c r="H13" s="3" t="s">
        <v>22</v>
      </c>
      <c r="I13" s="3" t="s">
        <v>23</v>
      </c>
    </row>
    <row r="14" spans="1:9" s="2" customFormat="1" ht="94.5">
      <c r="A14" s="3" t="str">
        <f t="shared" si="0"/>
        <v>50501</v>
      </c>
      <c r="B14" s="3" t="s">
        <v>12</v>
      </c>
      <c r="C14" s="3" t="s">
        <v>44</v>
      </c>
      <c r="D14" s="3" t="s">
        <v>44</v>
      </c>
      <c r="E14" s="4">
        <v>21000</v>
      </c>
      <c r="F14" s="4">
        <v>21000</v>
      </c>
      <c r="G14" s="3" t="s">
        <v>45</v>
      </c>
      <c r="H14" s="3" t="s">
        <v>22</v>
      </c>
      <c r="I14" s="3" t="s">
        <v>23</v>
      </c>
    </row>
    <row r="15" spans="1:9" s="2" customFormat="1" ht="202.5">
      <c r="A15" s="3" t="str">
        <f t="shared" si="0"/>
        <v>50501</v>
      </c>
      <c r="B15" s="3" t="s">
        <v>12</v>
      </c>
      <c r="C15" s="3" t="s">
        <v>46</v>
      </c>
      <c r="D15" s="3" t="s">
        <v>46</v>
      </c>
      <c r="E15" s="4">
        <v>523446</v>
      </c>
      <c r="F15" s="4">
        <v>523446</v>
      </c>
      <c r="G15" s="3" t="s">
        <v>47</v>
      </c>
      <c r="H15" s="3" t="s">
        <v>22</v>
      </c>
      <c r="I15" s="3" t="s">
        <v>23</v>
      </c>
    </row>
    <row r="16" spans="1:9" s="2" customFormat="1" ht="189">
      <c r="A16" s="3" t="str">
        <f t="shared" si="0"/>
        <v>50501</v>
      </c>
      <c r="B16" s="3" t="s">
        <v>12</v>
      </c>
      <c r="C16" s="3" t="s">
        <v>48</v>
      </c>
      <c r="D16" s="3" t="s">
        <v>48</v>
      </c>
      <c r="E16" s="4">
        <v>5135</v>
      </c>
      <c r="F16" s="4">
        <v>5135</v>
      </c>
      <c r="G16" s="3" t="s">
        <v>49</v>
      </c>
      <c r="H16" s="3" t="s">
        <v>22</v>
      </c>
      <c r="I16" s="3" t="s">
        <v>23</v>
      </c>
    </row>
    <row r="17" spans="1:9" s="2" customFormat="1" ht="121.5">
      <c r="A17" s="3" t="str">
        <f t="shared" si="0"/>
        <v>50501</v>
      </c>
      <c r="B17" s="3" t="s">
        <v>12</v>
      </c>
      <c r="C17" s="3" t="s">
        <v>50</v>
      </c>
      <c r="D17" s="3" t="s">
        <v>50</v>
      </c>
      <c r="E17" s="4">
        <v>4306</v>
      </c>
      <c r="F17" s="4">
        <v>4306</v>
      </c>
      <c r="G17" s="3" t="s">
        <v>51</v>
      </c>
      <c r="H17" s="3" t="s">
        <v>22</v>
      </c>
      <c r="I17" s="3" t="s">
        <v>23</v>
      </c>
    </row>
    <row r="18" spans="1:9" s="2" customFormat="1" ht="202.5">
      <c r="A18" s="3" t="str">
        <f t="shared" si="0"/>
        <v>50501</v>
      </c>
      <c r="B18" s="3" t="s">
        <v>12</v>
      </c>
      <c r="C18" s="3" t="s">
        <v>6</v>
      </c>
      <c r="D18" s="3" t="s">
        <v>6</v>
      </c>
      <c r="E18" s="4">
        <v>798833</v>
      </c>
      <c r="F18" s="4">
        <v>778833</v>
      </c>
      <c r="G18" s="3" t="s">
        <v>7</v>
      </c>
      <c r="H18" s="3" t="s">
        <v>22</v>
      </c>
      <c r="I18" s="3" t="s">
        <v>9</v>
      </c>
    </row>
  </sheetData>
  <mergeCells count="1">
    <mergeCell ref="A2:B2"/>
  </mergeCells>
  <printOptions/>
  <pageMargins left="0.75" right="0.75" top="0.5" bottom="0.47"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