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５４" sheetId="1" r:id="rId1"/>
  </sheets>
  <definedNames/>
  <calcPr fullCalcOnLoad="1"/>
</workbook>
</file>

<file path=xl/sharedStrings.xml><?xml version="1.0" encoding="utf-8"?>
<sst xmlns="http://schemas.openxmlformats.org/spreadsheetml/2006/main" count="93" uniqueCount="54">
  <si>
    <t xml:space="preserve">  他の地域との交流を通じ開かれたコミュニティ形成を推進するため、コミュニティ施設を整備し活力ある島の地域社会の形成に資する。
 ・補助対象経費：コミュニティ・アイランド推進事業計画に基づき磯部町が実施する渡鹿野コミュニティ公園整備事業に要する経費
 ・補助率：補助対象経費の1／2以内
 ・対象市町村：磯部町                                                                                                                                                                                                                                               </t>
  </si>
  <si>
    <t xml:space="preserve">公共事業                                                    </t>
  </si>
  <si>
    <t>事業概要（目的）</t>
  </si>
  <si>
    <t xml:space="preserve">農林水産商工部                </t>
  </si>
  <si>
    <t xml:space="preserve">市町村課                                </t>
  </si>
  <si>
    <t xml:space="preserve">紀南地域活性化対策事業費                                    </t>
  </si>
  <si>
    <t xml:space="preserve">地産地消モデル地域「紀南ゆうきの里」推進事業費              </t>
  </si>
  <si>
    <t xml:space="preserve">　紀南交流拠点の整備にあわせ、紀南地域のレベルアップを支援する観点から、地産地消のモデル地域として有機農業を推進し、紀南地域を安全な食の供給と環境に優しい農業の確立した魅力ある地域（郷）として創生する。                                                                                                                                                                                                                                                                                                                                                                                                                                        </t>
  </si>
  <si>
    <t xml:space="preserve">農芸畜産振興課                          </t>
  </si>
  <si>
    <t xml:space="preserve">東紀州園芸特産品振興対策事業費                              </t>
  </si>
  <si>
    <t xml:space="preserve">紀南地域におけるたかな振興事業費補助金                      </t>
  </si>
  <si>
    <t xml:space="preserve">　紀南地域において、農業は基幹産業であり、地域振興に対しその果たすべき役割は大きく、地域の個性を生かした特産品作り等の農林水産業を核とした振興策が不可欠であるが，その一方生産現場を顧みると高齢化・後継者不足等からその振興もままならない状況であり、特に山間部においては早急な対応策が求められている。　このため、紀南地域の伝統的な食材である｢たかな」に着目し、山間地域 においてその生産振興を行い地域特産品としての位置付けを確立することにより、たかな産地の育成、ひいては力強い山間農業の発展を図るとともに、高齢者の生きがい産業への発展を目指す。
</t>
  </si>
  <si>
    <t xml:space="preserve">過疎地域・離島・半島地域などの振興                                                                                      </t>
  </si>
  <si>
    <t xml:space="preserve">紀南広域交流「うめの郷」創生事業費                          </t>
  </si>
  <si>
    <t xml:space="preserve">紀南広域交流「うめの郷」創生事業費補助金                    </t>
  </si>
  <si>
    <t xml:space="preserve">　紀南地域の産業の中心は農林水産業であるが近年は担い手の高齢化が進んでいる。これら一次産業の活性化を図るためには生産物の高付加価値化や柑橘産業との複合化が必要であり、梅園の整備により集客交流資源として活用を図るとともに、担い手の確保と高齢農業者でも対応しうる農業形態を創生する。
①うめの作付けに要する基盤整備
②モデル的なうめ経営の普及を行う創生事業
③集落、担い手の確保、販売の確立を図る協議会活動                                                                                                                                                                </t>
  </si>
  <si>
    <t xml:space="preserve">農林水産経営企画課                      </t>
  </si>
  <si>
    <t>政策体系名</t>
  </si>
  <si>
    <t>事業名</t>
  </si>
  <si>
    <t>細事業名</t>
  </si>
  <si>
    <t>事業費</t>
  </si>
  <si>
    <t>県費</t>
  </si>
  <si>
    <t>部局名</t>
  </si>
  <si>
    <t>所属名</t>
  </si>
  <si>
    <t>（単位：千円）</t>
  </si>
  <si>
    <t xml:space="preserve">   離島港湾の港湾基準施設及び保全施設を整備し、離島開発を行い、災害を防止する。                                                                                                                                                                                                                                                                                                                                                                                                                                                                                                                                                                    </t>
  </si>
  <si>
    <t xml:space="preserve">地域振興部                    </t>
  </si>
  <si>
    <t xml:space="preserve">地域振興課                              </t>
  </si>
  <si>
    <t xml:space="preserve">東紀州地域活性化事業費                                      </t>
  </si>
  <si>
    <t xml:space="preserve">東紀州電子回廊構想推進事業費                                </t>
  </si>
  <si>
    <t xml:space="preserve">　東紀州地域は交通網、産業等が不十分で、地域的格差により生じている諸課題を解消し、地域の人々が生き生きとした暮らしが可能となるように、平成１２年度に整備完了予定の新世代CATV情報通信基盤を活用した情報化を推進するため、広域市町村で郵政省の「テレトピア地域指定」を平成１２年度中に受ける予定である。
　平成１３年は、テレトピア事業計画書に基づき、福祉、防災、遠隔教育等、公共的な情報システムの構築に向けた詳細な検討及び事業準備を進め、東紀州電子回廊構想の事業を進める事としている。このため当面この推進母体組織である東紀州テレトピア推進協議会の運営費を負担するものである。                                          </t>
  </si>
  <si>
    <t xml:space="preserve">情報政策課                              </t>
  </si>
  <si>
    <t xml:space="preserve">東紀州活性化対策費                                          </t>
  </si>
  <si>
    <t xml:space="preserve">東紀州地域活性化推進体制整備費                              </t>
  </si>
  <si>
    <t xml:space="preserve">　東紀州地域の活性化を図るため、東紀州活性化協議会を通じて実施する施策・事業を円滑に実施するための、本課支援体制整備に要する事務費。                                                                                                                                                                                                                                                                                                                                                                                                                                                                                                              </t>
  </si>
  <si>
    <t xml:space="preserve">東紀州地域活性化推進施策支援事業補助金                      </t>
  </si>
  <si>
    <t xml:space="preserve">　東紀州地域の活性化を図るため、県及び市町村で組織する東紀州地域活性化事業推進協議会により、ソフト事業を実施する。
 ・東紀州体験交流戦略会議の運営
 ・宿泊施設ｸﾞﾚｰﾄﾞｱｯﾌﾟ事業（新規）
 ・体験交流イベント等支援事業
 ・熊野学の取組
 ・食への取組
 ・旅行コース検討、セールス及びキャンペーン
 ・情報発信、PR
 ・東紀州活性化大学
 ・その他                                            </t>
  </si>
  <si>
    <t xml:space="preserve">「紀北のきれいな海」づくり推進事業費                        </t>
  </si>
  <si>
    <t xml:space="preserve">　釣りを通じて地域産業を活性化し、地域特性を活かした集客交流をさらに進めるため、きれいな海の重要性をｱﾋﾟｰﾙする釣り選手権大会を開催するとともに、「紀北のきれ いな海」づくり運動や「無洗米」「天然石鹸」の普及促進を図り、良好な海洋環境を保全・育成する。
（１）「紀北のきれいな海」づくりキャンペーン運動
　地域が一体となったクリーン行動や環境保全の啓発活動
（２）「無洗米」や「天然石鹸」の普及促進
　環境汚染防止に有効な「無洗米」「天然石鹸」の普及
（３）全日本社会人・大学生釣り選手権大会の開催
　社会人及び大学生を対象にした全国レベルの釣り選手権大会を開催する。                                    </t>
  </si>
  <si>
    <t xml:space="preserve">東紀州交流拠点推進事業費                                    </t>
  </si>
  <si>
    <t xml:space="preserve">交流拠点推進事業費                                          </t>
  </si>
  <si>
    <t xml:space="preserve">　東紀州地域の活性化を図るため、平成10・11年度に実施した民活化可能調査の結果を受け、平成12年度紀南交流拠点については事業主体の公募を行った。
　一方、紀北交流拠点については、深層水事業の実現に向けて、需要開拓を図ると共に熊野古道等の新たな機能についても検討し、平成12年度中に整備の方向性を決める予定である。
　そこで、平成13年度は、紀南交流拠点については、事業主体との契約を、紀北交流拠点については、事業構造を明確にし、事業推進を図っていく。                                                                                                                              </t>
  </si>
  <si>
    <t xml:space="preserve">県土整備部                    </t>
  </si>
  <si>
    <t xml:space="preserve">紀南地域活性化推進事業費                                    </t>
  </si>
  <si>
    <t xml:space="preserve">　紀南地域の活性化に向け、関係市町村、地域内の各種組織・団体、地域住民等と連携し、地域の抱える課題に積極的に対処し、地域資源の活用手法など種々の検討を行うとともに、創意工夫のもとに新たな地域づくりを進めていくことを目的としている。
①住民等意識（意向）調査
②パートナー会議の開催等
③意識啓発・意見交換会
④地域づくり学習
⑤プロジェクトチームの運営                                                                                                                                </t>
  </si>
  <si>
    <t xml:space="preserve">港湾課                                  </t>
  </si>
  <si>
    <t xml:space="preserve">（１）離島における津波、高潮、波浪による被害から海岸を防護することを目的とする。                （２）離島における海岸保全施設の新設及び改良、又は侵食による被害から海岸を防護するための侵食防止工事を実施するものである。                                                                                                                                                                                                                                                                                                                                                                                              </t>
  </si>
  <si>
    <t xml:space="preserve">過疎市町村対策費                                            </t>
  </si>
  <si>
    <t xml:space="preserve">過疎地域等防災まちづくり事業費補助金                        </t>
  </si>
  <si>
    <t xml:space="preserve">  過疎及び準過疎地域の自立促進のため、防災まちづくりのための公共施設の整備に対して補助を行う。
 ・補助対象事業費：
地域総合整備事業債特別分の充当上限額の残額
 ・補助率：１０／１０
 ・対象市町村（18市町村）
  過疎市町村：熊野市 美杉村 飯南町 飯高町 宮川村 南勢町 南島町 大宮町 紀勢町 大内山村 紀伊長島町 海山町 紀和町  計13市町村
  準過疎市町村等：尾鷲市（美里村）勢和村（大山田村）御浜町　 計 5市町村
  　　　　　　　　　　　　　（  ）は経過団体                    </t>
  </si>
  <si>
    <t xml:space="preserve">離島振興対策費                                              </t>
  </si>
  <si>
    <t xml:space="preserve">離島航路整備事業補助金                                      </t>
  </si>
  <si>
    <t xml:space="preserve">  離島航路事業の維持改善を図り、離島地域の振興及び離島住民の生活の安定と向上に資する。
 ・補助対象経費：前年度の10月1日から当該年度の9月30日までの1年間に生じた実質欠損額から国庫補助額を控除 した額。
 ・補助率：欠損額が30,000千円までは３／４、30,000超 は１／４
 ・補助対象航路：
 ①鳥羽～神島〔事業者：鳥羽市〕
 ②尾鷲～須賀利〔事業者：須賀利巡行船有限会社（3ｾｸ）〕                                                                                                          </t>
  </si>
  <si>
    <t xml:space="preserve">コミュニティ・アイランド推進事業費補助金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</si>
</sst>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24</v>
      </c>
    </row>
    <row r="2" spans="1:9" ht="13.5">
      <c r="A2" s="10" t="s">
        <v>17</v>
      </c>
      <c r="B2" s="11"/>
      <c r="C2" s="7" t="s">
        <v>18</v>
      </c>
      <c r="D2" s="7" t="s">
        <v>19</v>
      </c>
      <c r="E2" s="7" t="s">
        <v>20</v>
      </c>
      <c r="F2" s="7" t="s">
        <v>21</v>
      </c>
      <c r="G2" s="8" t="s">
        <v>2</v>
      </c>
      <c r="H2" s="7" t="s">
        <v>22</v>
      </c>
      <c r="I2" s="7" t="s">
        <v>23</v>
      </c>
    </row>
    <row r="3" spans="1:9" s="2" customFormat="1" ht="175.5">
      <c r="A3" s="3" t="str">
        <f aca="true" t="shared" si="0" ref="A3:A16">"50504"</f>
        <v>50504</v>
      </c>
      <c r="B3" s="3" t="s">
        <v>12</v>
      </c>
      <c r="C3" s="3" t="s">
        <v>13</v>
      </c>
      <c r="D3" s="3" t="s">
        <v>14</v>
      </c>
      <c r="E3" s="4">
        <v>1441</v>
      </c>
      <c r="F3" s="4">
        <v>1441</v>
      </c>
      <c r="G3" s="3" t="s">
        <v>15</v>
      </c>
      <c r="H3" s="3" t="s">
        <v>3</v>
      </c>
      <c r="I3" s="3" t="s">
        <v>16</v>
      </c>
    </row>
    <row r="4" spans="1:9" s="2" customFormat="1" ht="81">
      <c r="A4" s="3" t="str">
        <f t="shared" si="0"/>
        <v>50504</v>
      </c>
      <c r="B4" s="3" t="s">
        <v>12</v>
      </c>
      <c r="C4" s="3" t="s">
        <v>5</v>
      </c>
      <c r="D4" s="3" t="s">
        <v>6</v>
      </c>
      <c r="E4" s="4">
        <v>10730</v>
      </c>
      <c r="F4" s="4">
        <v>6140</v>
      </c>
      <c r="G4" s="3" t="s">
        <v>7</v>
      </c>
      <c r="H4" s="3" t="s">
        <v>3</v>
      </c>
      <c r="I4" s="3" t="s">
        <v>8</v>
      </c>
    </row>
    <row r="5" spans="1:9" s="2" customFormat="1" ht="202.5">
      <c r="A5" s="3" t="str">
        <f t="shared" si="0"/>
        <v>50504</v>
      </c>
      <c r="B5" s="3" t="s">
        <v>12</v>
      </c>
      <c r="C5" s="3" t="s">
        <v>9</v>
      </c>
      <c r="D5" s="3" t="s">
        <v>10</v>
      </c>
      <c r="E5" s="4">
        <v>2475</v>
      </c>
      <c r="F5" s="4">
        <v>2475</v>
      </c>
      <c r="G5" s="3" t="s">
        <v>11</v>
      </c>
      <c r="H5" s="3" t="s">
        <v>3</v>
      </c>
      <c r="I5" s="3" t="s">
        <v>8</v>
      </c>
    </row>
    <row r="6" spans="1:9" s="2" customFormat="1" ht="54">
      <c r="A6" s="3" t="str">
        <f t="shared" si="0"/>
        <v>50504</v>
      </c>
      <c r="B6" s="3" t="s">
        <v>12</v>
      </c>
      <c r="C6" s="3" t="s">
        <v>32</v>
      </c>
      <c r="D6" s="3" t="s">
        <v>33</v>
      </c>
      <c r="E6" s="4">
        <v>1581</v>
      </c>
      <c r="F6" s="4">
        <v>1581</v>
      </c>
      <c r="G6" s="3" t="s">
        <v>34</v>
      </c>
      <c r="H6" s="3" t="s">
        <v>26</v>
      </c>
      <c r="I6" s="3" t="s">
        <v>27</v>
      </c>
    </row>
    <row r="7" spans="1:9" s="2" customFormat="1" ht="175.5">
      <c r="A7" s="3" t="str">
        <f t="shared" si="0"/>
        <v>50504</v>
      </c>
      <c r="B7" s="3" t="s">
        <v>12</v>
      </c>
      <c r="C7" s="3" t="s">
        <v>32</v>
      </c>
      <c r="D7" s="3" t="s">
        <v>35</v>
      </c>
      <c r="E7" s="4">
        <v>64441</v>
      </c>
      <c r="F7" s="4">
        <v>64441</v>
      </c>
      <c r="G7" s="3" t="s">
        <v>36</v>
      </c>
      <c r="H7" s="3" t="s">
        <v>26</v>
      </c>
      <c r="I7" s="3" t="s">
        <v>27</v>
      </c>
    </row>
    <row r="8" spans="1:9" s="2" customFormat="1" ht="243">
      <c r="A8" s="3" t="str">
        <f t="shared" si="0"/>
        <v>50504</v>
      </c>
      <c r="B8" s="3" t="s">
        <v>12</v>
      </c>
      <c r="C8" s="3" t="s">
        <v>32</v>
      </c>
      <c r="D8" s="3" t="s">
        <v>37</v>
      </c>
      <c r="E8" s="4">
        <v>5000</v>
      </c>
      <c r="F8" s="4">
        <v>5000</v>
      </c>
      <c r="G8" s="3" t="s">
        <v>38</v>
      </c>
      <c r="H8" s="3" t="s">
        <v>26</v>
      </c>
      <c r="I8" s="3" t="s">
        <v>27</v>
      </c>
    </row>
    <row r="9" spans="1:9" s="2" customFormat="1" ht="175.5">
      <c r="A9" s="3" t="str">
        <f t="shared" si="0"/>
        <v>50504</v>
      </c>
      <c r="B9" s="3" t="s">
        <v>12</v>
      </c>
      <c r="C9" s="3" t="s">
        <v>39</v>
      </c>
      <c r="D9" s="3" t="s">
        <v>40</v>
      </c>
      <c r="E9" s="4">
        <v>129743</v>
      </c>
      <c r="F9" s="4">
        <v>129743</v>
      </c>
      <c r="G9" s="3" t="s">
        <v>41</v>
      </c>
      <c r="H9" s="3" t="s">
        <v>26</v>
      </c>
      <c r="I9" s="3" t="s">
        <v>27</v>
      </c>
    </row>
    <row r="10" spans="1:9" s="2" customFormat="1" ht="148.5">
      <c r="A10" s="3" t="str">
        <f t="shared" si="0"/>
        <v>50504</v>
      </c>
      <c r="B10" s="3" t="s">
        <v>12</v>
      </c>
      <c r="C10" s="3" t="s">
        <v>43</v>
      </c>
      <c r="D10" s="3" t="s">
        <v>43</v>
      </c>
      <c r="E10" s="4">
        <v>21297</v>
      </c>
      <c r="F10" s="4">
        <v>21297</v>
      </c>
      <c r="G10" s="3" t="s">
        <v>44</v>
      </c>
      <c r="H10" s="3" t="s">
        <v>26</v>
      </c>
      <c r="I10" s="3" t="s">
        <v>27</v>
      </c>
    </row>
    <row r="11" spans="1:9" s="2" customFormat="1" ht="202.5">
      <c r="A11" s="3" t="str">
        <f t="shared" si="0"/>
        <v>50504</v>
      </c>
      <c r="B11" s="3" t="s">
        <v>12</v>
      </c>
      <c r="C11" s="3" t="s">
        <v>47</v>
      </c>
      <c r="D11" s="3" t="s">
        <v>48</v>
      </c>
      <c r="E11" s="4">
        <v>42606</v>
      </c>
      <c r="F11" s="4">
        <v>42606</v>
      </c>
      <c r="G11" s="3" t="s">
        <v>49</v>
      </c>
      <c r="H11" s="3" t="s">
        <v>26</v>
      </c>
      <c r="I11" s="3" t="s">
        <v>4</v>
      </c>
    </row>
    <row r="12" spans="1:9" s="2" customFormat="1" ht="162">
      <c r="A12" s="3" t="str">
        <f t="shared" si="0"/>
        <v>50504</v>
      </c>
      <c r="B12" s="3" t="s">
        <v>12</v>
      </c>
      <c r="C12" s="3" t="s">
        <v>50</v>
      </c>
      <c r="D12" s="3" t="s">
        <v>51</v>
      </c>
      <c r="E12" s="4">
        <v>46785</v>
      </c>
      <c r="F12" s="4">
        <v>46785</v>
      </c>
      <c r="G12" s="3" t="s">
        <v>52</v>
      </c>
      <c r="H12" s="3" t="s">
        <v>26</v>
      </c>
      <c r="I12" s="3" t="s">
        <v>4</v>
      </c>
    </row>
    <row r="13" spans="1:9" s="2" customFormat="1" ht="121.5">
      <c r="A13" s="3" t="str">
        <f t="shared" si="0"/>
        <v>50504</v>
      </c>
      <c r="B13" s="3" t="s">
        <v>12</v>
      </c>
      <c r="C13" s="3" t="s">
        <v>50</v>
      </c>
      <c r="D13" s="3" t="s">
        <v>53</v>
      </c>
      <c r="E13" s="4">
        <v>37800</v>
      </c>
      <c r="F13" s="4">
        <v>0</v>
      </c>
      <c r="G13" s="3" t="s">
        <v>0</v>
      </c>
      <c r="H13" s="3" t="s">
        <v>26</v>
      </c>
      <c r="I13" s="3" t="s">
        <v>4</v>
      </c>
    </row>
    <row r="14" spans="1:9" s="2" customFormat="1" ht="202.5">
      <c r="A14" s="3" t="str">
        <f t="shared" si="0"/>
        <v>50504</v>
      </c>
      <c r="B14" s="3" t="s">
        <v>12</v>
      </c>
      <c r="C14" s="3" t="s">
        <v>28</v>
      </c>
      <c r="D14" s="3" t="s">
        <v>29</v>
      </c>
      <c r="E14" s="4">
        <v>1213</v>
      </c>
      <c r="F14" s="4">
        <v>1213</v>
      </c>
      <c r="G14" s="3" t="s">
        <v>30</v>
      </c>
      <c r="H14" s="3" t="s">
        <v>26</v>
      </c>
      <c r="I14" s="3" t="s">
        <v>31</v>
      </c>
    </row>
    <row r="15" spans="1:9" s="2" customFormat="1" ht="81">
      <c r="A15" s="3" t="str">
        <f t="shared" si="0"/>
        <v>50504</v>
      </c>
      <c r="B15" s="3" t="s">
        <v>12</v>
      </c>
      <c r="C15" s="3" t="s">
        <v>50</v>
      </c>
      <c r="D15" s="3" t="s">
        <v>1</v>
      </c>
      <c r="E15" s="4">
        <v>100000</v>
      </c>
      <c r="F15" s="4">
        <v>2000</v>
      </c>
      <c r="G15" s="3" t="s">
        <v>46</v>
      </c>
      <c r="H15" s="3" t="s">
        <v>42</v>
      </c>
      <c r="I15" s="3" t="s">
        <v>45</v>
      </c>
    </row>
    <row r="16" spans="1:9" s="2" customFormat="1" ht="40.5">
      <c r="A16" s="3" t="str">
        <f t="shared" si="0"/>
        <v>50504</v>
      </c>
      <c r="B16" s="3" t="s">
        <v>12</v>
      </c>
      <c r="C16" s="3" t="s">
        <v>50</v>
      </c>
      <c r="D16" s="3" t="s">
        <v>1</v>
      </c>
      <c r="E16" s="4">
        <v>365000</v>
      </c>
      <c r="F16" s="4">
        <v>9100</v>
      </c>
      <c r="G16" s="3" t="s">
        <v>25</v>
      </c>
      <c r="H16" s="3" t="s">
        <v>42</v>
      </c>
      <c r="I16" s="3" t="s">
        <v>45</v>
      </c>
    </row>
  </sheetData>
  <mergeCells count="1">
    <mergeCell ref="A2:B2"/>
  </mergeCells>
  <printOptions/>
  <pageMargins left="0.75" right="0.75" top="0.52"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