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５６１" sheetId="1" r:id="rId1"/>
  </sheets>
  <definedNames/>
  <calcPr fullCalcOnLoad="1"/>
</workbook>
</file>

<file path=xl/sharedStrings.xml><?xml version="1.0" encoding="utf-8"?>
<sst xmlns="http://schemas.openxmlformats.org/spreadsheetml/2006/main" count="213" uniqueCount="94">
  <si>
    <t>事業概要（目的）</t>
  </si>
  <si>
    <t xml:space="preserve">  登記されていない県道用地（取得状況が判明しない道路敷地）の測量、登記にかかる事務                                                                                                                                                                                                                                                                                                                                                                                                                                                                                                                                                                </t>
  </si>
  <si>
    <t xml:space="preserve">公有財産管理費                                              </t>
  </si>
  <si>
    <t xml:space="preserve">公有財産管理事務費                                          </t>
  </si>
  <si>
    <t xml:space="preserve">  道路の新設改良、河川改修または海岸堤防の新設により発生した廃道・廃川・廃浜敷の処分を促進するための調査、測量、登記等を行い、財産管理の適正を期するものである。                                                                                                                                                                                                                                                                                                                                                                                                                                                                                </t>
  </si>
  <si>
    <t xml:space="preserve">国有財産用途廃止等事務費                                    </t>
  </si>
  <si>
    <t xml:space="preserve">  里道、水路等特別法の適用のない建設省所管法定外公共用財産の用途廃止等を行い、国有財産管理の適正を期するものである。                                          
  年４回公共用財産引継連絡幹事会及び協議会を開催して約３００件を処理し、大蔵省に引継する予定である。                                                                                                                                                                                                                                                                                                                                                                                </t>
  </si>
  <si>
    <t xml:space="preserve">公有地拡大推進法施行費                                      </t>
  </si>
  <si>
    <t xml:space="preserve">公有地拡大推進法施行事務費                                  </t>
  </si>
  <si>
    <t xml:space="preserve">農林水産商工部                </t>
  </si>
  <si>
    <t xml:space="preserve">工業用地整備事業費                                          </t>
  </si>
  <si>
    <t xml:space="preserve">工業立地適正化調査費                                        </t>
  </si>
  <si>
    <t xml:space="preserve">　工場立地法に基づき、工場立地環境の保全を図り、適正に行われるようにするため、次の調査を実施する。（①②④）は通商産業省からの委託事務）
①工場適地調査
②工場立地動向調査
③工場環境整備事務
④工業団地対策推進調査                                                                                                                                                                                                                                                                                                </t>
  </si>
  <si>
    <t xml:space="preserve">個別企業誘致調査費                                          </t>
  </si>
  <si>
    <t>　通産省からの委託事業で、電源地域市町村のために、個別企業訪問調査を行って取得した企業進出情報等を当該電源地域市町村に提供する。
（1）電源地域への企業進出意向の把握、日本立地センター、電源地域振興センターから進出意欲のある企業の情報を入手し、調査を実施。
（2)訪問企業による企業進出情報の把握
上記企業を訪問調査
(3)通産省（局）へ調査内容を報告
(4)電源地域市町村へ企業進出情報を提供</t>
  </si>
  <si>
    <t>政策体系名</t>
  </si>
  <si>
    <t>事業名</t>
  </si>
  <si>
    <t>細事業名</t>
  </si>
  <si>
    <t>事業費</t>
  </si>
  <si>
    <t>県費</t>
  </si>
  <si>
    <t>部局名</t>
  </si>
  <si>
    <t>所属名</t>
  </si>
  <si>
    <t>（単位：千円）</t>
  </si>
  <si>
    <t xml:space="preserve">地域振興部                    </t>
  </si>
  <si>
    <t xml:space="preserve">公共用地取得対策費                                          </t>
  </si>
  <si>
    <t xml:space="preserve">１  土地開発公社に対する各県民局建設部        の用地取得業務委託費                                          ２  鳥羽開発公社に対する志摩建設部の用地取得業務委託費                                              ３  桑名建設部の用地取得業務に係る市職員派遣に要する経費（１名）                                                                                                                                                                                                                                                                                                                                                          </t>
  </si>
  <si>
    <t xml:space="preserve">登記対策費                                                  </t>
  </si>
  <si>
    <t xml:space="preserve">登記対策事務費                                              </t>
  </si>
  <si>
    <t xml:space="preserve">１  登記事務嘱託員の報酬                            ２  過年度未登記土地解消のための調印、測量登記事務 
３  過年度未登記処理及び現年度の用地買収業務にかかる法的処理（時効取得、自治会所有地の共有名義の名義変更等）の相談                                                                                                                                                                                                                                                                                                                                                                                                            </t>
  </si>
  <si>
    <t xml:space="preserve">未登記処理対策事業費                                        </t>
  </si>
  <si>
    <t xml:space="preserve">企業立地課                              </t>
  </si>
  <si>
    <t xml:space="preserve">   公有地の拡大の推進に関する法律第２章にかかる都市  計画区域内の土地及び都市計画区域外の土地の先買いに関する事務（届出・申出）を処理する。                                                                                                                                                                                                                                                                                                                                                                                                                                              </t>
  </si>
  <si>
    <t xml:space="preserve">土地収用法事業認定費                                        </t>
  </si>
  <si>
    <t xml:space="preserve">土地収用法事業認定事務費                                    </t>
  </si>
  <si>
    <t xml:space="preserve">  市町村が公共の利益となる事業に必要な土地を、土地収用法に基づいて用地取得をするために行う、事業認定申請（知事認定）に対して、その確認、調査、指導を行うとともに、同法第２０条に基づき、事業認定を行う。また、多様化、複雑化した用地取得業務を円滑に進めるため導入した公共補償事例等のオンライン検索システムのランニングコストが必要となっている。                             
※ 平成１２年度から、補償事例システム事業費を統合                                                                                                                                                                                                                   </t>
  </si>
  <si>
    <t xml:space="preserve">公共事業用地先行取得資金貸付金                              </t>
  </si>
  <si>
    <t xml:space="preserve">  公共事業を進めるうえで不可欠の要素である用地取得を 推進するためには、用地を先行的に取得する必要がある。このため、本制度のうち平成１２年度に終期を迎える１０億円分について貸付期間の延長を図る。
   このことにより、用地事務が平準化され、事業の早期完成が期待される。                                                                                                                                                                                                                                                                                                                                                            </t>
  </si>
  <si>
    <t xml:space="preserve">資源課                                  </t>
  </si>
  <si>
    <t xml:space="preserve">県土整備部                    </t>
  </si>
  <si>
    <t xml:space="preserve">監理課                                  </t>
  </si>
  <si>
    <t xml:space="preserve">国土調査協会等負担金                                        </t>
  </si>
  <si>
    <t xml:space="preserve">　地籍調査事業を推進するため、三重県国土調査推進協議会へ負担金を支払う。                                                                                                                                                                                                                                                                                                                                                                                                                                                                                                                                                                        </t>
  </si>
  <si>
    <t xml:space="preserve">国土調査事業費                                              </t>
  </si>
  <si>
    <t xml:space="preserve">　国土調査特別措置法に基づく地籍調査を実施する上野市他９市町村の指導と県内未着手市町村に対して研修等による啓蒙を図る。
 ・事業実施期間、全体計画、年次計画
　　　第５次１０箇年計画(H12～H21)
　　　県計画面積４２８K㎡(H12～H21）
　　　県計画策定市町村　69　(H12～H21）                                                                                                                                                                                                                                 </t>
  </si>
  <si>
    <t xml:space="preserve">県土の計画的な利用の促進                                                                                                </t>
  </si>
  <si>
    <t xml:space="preserve">農村地域計画総合推進事業費                                  </t>
  </si>
  <si>
    <t xml:space="preserve">優良農地等確保促進事業費補助金                              </t>
  </si>
  <si>
    <t>　農用地利用計画の総合的な見直しを行う市町村のうち、土地利用の競合を生じている市町村においてモデル的に、農用地区域以外の農地についての農用地区域への編入の可能性の検討、農用地区域内に確保された農地等についての詳細な土地利用計画の検討、地域住民の土地利用に関する意識を高めるための普及活動、行政・団体が一体となって取り組むための体制整備等を行う。</t>
  </si>
  <si>
    <t xml:space="preserve">農山漁村振興課                          </t>
  </si>
  <si>
    <t xml:space="preserve">農村地域計画推進県指導費                                    </t>
  </si>
  <si>
    <t>農業委員会及び農業会議助成費　　　　　　　　　　　　　　　　</t>
  </si>
  <si>
    <t>農業委員会交付金　　　　　　　　　　　　　　　　　　　　　　</t>
  </si>
  <si>
    <t>農業会議員手当等負担金　　　　　　　　　　　　　　　　　　　</t>
  </si>
  <si>
    <t>農業委員会費補助金　　　　　　　　　　　　　　　　　　　　　</t>
  </si>
  <si>
    <t>農業会議費補助金　　　　　　　　　　　　　　　　　　　　　　</t>
  </si>
  <si>
    <t>農業委員会及び農業会議指導費　　　　　　　　　　　　　　　　</t>
  </si>
  <si>
    <t>農地調整費　　　　　　　　　　　　　　　　　　　　　　　　　</t>
  </si>
  <si>
    <t xml:space="preserve">①　農地に関する許可、民事調停、土地管理情報収集分析調査等を実施することにより、農地法の適正な運用を図る。
②　農地の一時転用を伴う砂利採取の認可を行い、砂利採取後早急に農地に復元することにより、農地の形質の向上を図り、農業生産の維持増進と砂利の供給を図る。
</t>
  </si>
  <si>
    <t>未墾地処理費　　　　　　　　　　　　　　　　　　　　　　　　</t>
  </si>
  <si>
    <t>未墾地処理事業費補助金　　　　　　　　　　　　　　　　　　　</t>
  </si>
  <si>
    <t>　農業基盤強化措置特別会計所属国有財産の管理並びに処分の促進を図るため、確定測量を行うとともに、雑草の刈取り等を行い、管理の適正化に努める。</t>
  </si>
  <si>
    <t>未墾地処理事務費　　　　　　　　　　　　　　　　　　　　　　</t>
  </si>
  <si>
    <t xml:space="preserve">県土有効利用事業費                                          </t>
  </si>
  <si>
    <t xml:space="preserve">国土利用計画費                                              </t>
  </si>
  <si>
    <t xml:space="preserve">（１）三重県国土利用計画（第三次）の管理運営
国土利用計画法第７条により作成が義務づけられており平成８年度に策定した三重県国土利用計画（第三次）の管理運営を行う。
（２）市町村計画の策定及び管理運営指導
国土利用計画法第８条により作成が義務づけられている市町村計画について、策定及び管理運営の指導を行う。
（３）土地利用現況調査
地目別面積及び公共施設用地面積を把握する。
（４）冊子｢県土利用に関する各種施策の現況と課題｣の作成                                                                                                      </t>
  </si>
  <si>
    <t xml:space="preserve">土地利用対策委員会費                                        </t>
  </si>
  <si>
    <t xml:space="preserve">　土地利用計画、一定規模以上の開発行為について、下記の会議を開催し、調整を行う。
　また、三重県国土利用計画の進捗管理を行うことにより県土の均衡ある発展と環境の保全を期する。
（１）土地利用対策委員会の開催、随時
　　　委員長：資源課長　　委員：関係各課長                                                                                                                                                                                                                                                                                                                                      </t>
  </si>
  <si>
    <t xml:space="preserve">土地分類基本調査事業費                                      </t>
  </si>
  <si>
    <t xml:space="preserve">　土地の自然条件（地形、地質、土壌及び水系・谷密度）と利用現況に関する調査を行い、その結果を地図と簿冊にまとめ、広域的な土地及び水の利用や規制に関する基礎資料とする。
　実地調査は平成10年度までで終了したので、平成11年度から調査済図幅の数値化（過年度調査情報管理）を行う。　数値化は、調査済の地形分類図、表層地質図、土壌図及び傾斜区分図等についてﾍﾞｸﾀﾃﾞｰﾀﾌｧｲﾙ化を行い、光磁気  ﾃﾞｨｽｸ等の磁気媒体に格納する。従来の印刷物による情報 管理と比較して、維持管理や出力が容易になり、情報の加工や他の情報との重ね合わせも容易になる利点がある。                                                      </t>
  </si>
  <si>
    <t xml:space="preserve">土地利用調査諸費                                            </t>
  </si>
  <si>
    <t xml:space="preserve">(1)土地所有・利用実態調査(H4から毎年実施）
全国の土地に関する施策の総合的かつ効率的な実施を図るため、土地の所有及び利用の状況、地価の動向等の情報を市町村別に総合的かつ系統的に収集・整備し、土地の所有・利用構造を明らかにする。
(2)土地基本調査（５年毎実施）
平成15年に全国で第３回目の土地基本調査が実施されるが、これに先立ち、当該調査を円滑に実施するための予備調査を実施する。
この調査は、県内1,000法人を対象に、土地の所有・利 用状況について調査するものである。                                                                      </t>
  </si>
  <si>
    <t xml:space="preserve">土地利用基本計画費                                          </t>
  </si>
  <si>
    <t xml:space="preserve">(1)三重県土地利用基本計画の変更
国土利用計画法第９条により作成が義務づけられている同計画について、各地域（都市地域等５地域）の変更計画の策定を行う。なお、同計画の変更には、三重県国土利用計画審議会の承認が必要とされる。
(2)土地利用動向調査
　①土地利用転換動向調査
　②主要施設整備開発状況調査
(3)三重県国土利用計画審議会の運営
(4)市町村に対する間接補助(地区土地利用調整計画策定)                                                                                                         </t>
  </si>
  <si>
    <t xml:space="preserve">土地取引規制関連調査費                                      </t>
  </si>
  <si>
    <t xml:space="preserve">１　土地取引を規制する規制区域、監視区域及び注視区域指定の判断資料の把握
２　土地取引規制基礎調査
３　監視区域詳細調査（首都機能移転候補地）                                                                                                                                                                                                                                                                                                                                                                                                                                          </t>
  </si>
  <si>
    <t xml:space="preserve">土地取引届出勧告事務費                                      </t>
  </si>
  <si>
    <t xml:space="preserve">１　地価の安定と適正な土地利用を図る
２　土地届出の審査（利用目的）と適正価格の算定
３　遊休土地の実態調査及び利用促進
４　市町村が行う土地取引規制事務及び遊休土地利用促進　事業に対して交付金を交付する。                                                                                                                                                                                                                                                                                                                                                                                                </t>
  </si>
  <si>
    <t xml:space="preserve">地価調査費                                                  </t>
  </si>
  <si>
    <t xml:space="preserve">１　県土全域の基準となる地点の基準価格の調査（７月１日現在）
　・調査地点　527地点（宅地521地点、林地6地点）
２　不動産鑑定事務の監督調査
　・専任状況調査
　・鑑定評価の調査                                                                                                                                                                                                                                                                                                                                                          </t>
  </si>
  <si>
    <t xml:space="preserve">地籍調査補助金                                              </t>
  </si>
  <si>
    <t xml:space="preserve">　国土の開発及び保全並びに、高度化に資するため、地籍の明確化を図ることとし、国土調査特別措置法に基づき、上野市他１１市町村の地籍調査を実施する。
　・事業実施期間、全体計画、年次計画
　　　　第５次１０箇年計画(H12～H21）
 　　 　県計画面積428k㎡(H12～H21)                                                                                                                                                                                                                                                                                                                                                </t>
  </si>
  <si>
    <t xml:space="preserve">地籍調査補助金（事業推進型）                                </t>
  </si>
  <si>
    <t xml:space="preserve">　国土調査特別措置法に基づく地籍調査の推進を図るため一筆地調査業務に対して助成する。
 ・事業実施期間、全体計画、年次計画
 　第５次１０箇年計画(H12～H21）
 　県計画面積428K㎡(H12～H21）
 　県計画策定市町村69(H12～H21）                                                                                                                                                                                                                                                                                         </t>
  </si>
  <si>
    <t>農地対価経理事務費　　　　　　　　　　　　　　　　　　　　　</t>
  </si>
  <si>
    <t>農地対価経理事業費補助金　　　　　　　　　　　　　　　　　　</t>
  </si>
  <si>
    <t xml:space="preserve">　「農業振興地域の整備に関する法律」に基づき、市町村農業振興地域整備計画（農用地利用計画）の適正な管理について助言を行うとともに、都市計画関連土地利用調査の実施等を通じ良好な農業振興地域の保全・形成に努める。
                                                                                                                                                                      </t>
  </si>
  <si>
    <t xml:space="preserve">　農業委員会の委員手当、職員設置費及び業務費等に対する助成を行う。
</t>
  </si>
  <si>
    <t xml:space="preserve">　三重県農業会の会議手当、職員設置費等に対する助成を行う。
</t>
  </si>
  <si>
    <t xml:space="preserve">　農業委員会が行う農地情報管理システム整備事業等に助成を行う。
</t>
  </si>
  <si>
    <t xml:space="preserve">　三重県農業会議が行う業務（農業委員会関係事業、農業会議の運営）に対する助成を行う。
</t>
  </si>
  <si>
    <t xml:space="preserve">　三重県農業会議及び各市町村農業委員会に対し、法律に基づく指導・助言を行う。
</t>
  </si>
  <si>
    <t xml:space="preserve">　自作農の創設を図るため買収したが未売地となった土地及び道水路の管理を行うとともに、未墾地の売渡・売払、道水路の譲与、買収・売渡未登記土地の登記の促進を図る。
</t>
  </si>
  <si>
    <t xml:space="preserve">　農地法第７８条の規定に基づき、国有農地の管理、売払のための確定測量を行うとともに、農業経営基盤強化措置特別会計法に基づく売渡対価並びに使用料の徴収を行う。
</t>
  </si>
  <si>
    <t xml:space="preserve">　農地法に基づき、国有農地の管理を行い、同法による売渡・売払の促進を図る。また、農業経営基盤強化措置特別会計法に基づき、売渡対価並びに使用料の徴収を行うとともに、市町村に対して指導・監査を行う。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</si>
</sst>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6"/>
  <sheetViews>
    <sheetView tabSelected="1" workbookViewId="0" topLeftCell="A1">
      <selection activeCell="A1" sqref="A1"/>
    </sheetView>
  </sheetViews>
  <sheetFormatPr defaultColWidth="9.00390625" defaultRowHeight="13.5"/>
  <cols>
    <col min="2" max="4" width="25.625" style="0" customWidth="1"/>
    <col min="5" max="5" width="9.50390625" style="0" bestFit="1" customWidth="1"/>
    <col min="7" max="7" width="35.625" style="1" customWidth="1"/>
    <col min="8" max="9" width="10.625" style="0" customWidth="1"/>
  </cols>
  <sheetData>
    <row r="1" spans="1:9" ht="13.5">
      <c r="A1" s="5"/>
      <c r="B1" s="5"/>
      <c r="C1" s="5"/>
      <c r="D1" s="5"/>
      <c r="E1" s="5"/>
      <c r="F1" s="5"/>
      <c r="G1" s="6"/>
      <c r="H1" s="5"/>
      <c r="I1" s="9" t="s">
        <v>22</v>
      </c>
    </row>
    <row r="2" spans="1:9" ht="13.5">
      <c r="A2" s="10" t="s">
        <v>15</v>
      </c>
      <c r="B2" s="11"/>
      <c r="C2" s="7" t="s">
        <v>16</v>
      </c>
      <c r="D2" s="7" t="s">
        <v>17</v>
      </c>
      <c r="E2" s="7" t="s">
        <v>18</v>
      </c>
      <c r="F2" s="7" t="s">
        <v>19</v>
      </c>
      <c r="G2" s="8" t="s">
        <v>0</v>
      </c>
      <c r="H2" s="7" t="s">
        <v>20</v>
      </c>
      <c r="I2" s="7" t="s">
        <v>21</v>
      </c>
    </row>
    <row r="3" spans="1:9" s="2" customFormat="1" ht="121.5">
      <c r="A3" s="3" t="str">
        <f aca="true" t="shared" si="0" ref="A3:A14">"50601"</f>
        <v>50601</v>
      </c>
      <c r="B3" s="3" t="s">
        <v>44</v>
      </c>
      <c r="C3" s="3" t="s">
        <v>45</v>
      </c>
      <c r="D3" s="3" t="s">
        <v>46</v>
      </c>
      <c r="E3" s="4">
        <v>3000</v>
      </c>
      <c r="F3" s="4">
        <v>0</v>
      </c>
      <c r="G3" s="3" t="s">
        <v>47</v>
      </c>
      <c r="H3" s="3" t="s">
        <v>9</v>
      </c>
      <c r="I3" s="3" t="s">
        <v>48</v>
      </c>
    </row>
    <row r="4" spans="1:9" s="2" customFormat="1" ht="94.5">
      <c r="A4" s="3" t="str">
        <f t="shared" si="0"/>
        <v>50601</v>
      </c>
      <c r="B4" s="3" t="s">
        <v>44</v>
      </c>
      <c r="C4" s="3" t="s">
        <v>45</v>
      </c>
      <c r="D4" s="3" t="s">
        <v>49</v>
      </c>
      <c r="E4" s="4">
        <v>1176</v>
      </c>
      <c r="F4" s="4">
        <v>238</v>
      </c>
      <c r="G4" s="3" t="s">
        <v>85</v>
      </c>
      <c r="H4" s="3" t="s">
        <v>9</v>
      </c>
      <c r="I4" s="3" t="s">
        <v>48</v>
      </c>
    </row>
    <row r="5" spans="1:9" s="2" customFormat="1" ht="40.5">
      <c r="A5" s="3" t="str">
        <f t="shared" si="0"/>
        <v>50601</v>
      </c>
      <c r="B5" s="3" t="s">
        <v>44</v>
      </c>
      <c r="C5" s="3" t="s">
        <v>50</v>
      </c>
      <c r="D5" s="3" t="s">
        <v>51</v>
      </c>
      <c r="E5" s="4">
        <v>254329</v>
      </c>
      <c r="F5" s="4">
        <v>0</v>
      </c>
      <c r="G5" s="3" t="s">
        <v>86</v>
      </c>
      <c r="H5" s="3" t="s">
        <v>9</v>
      </c>
      <c r="I5" s="3" t="s">
        <v>48</v>
      </c>
    </row>
    <row r="6" spans="1:9" s="2" customFormat="1" ht="40.5">
      <c r="A6" s="3" t="str">
        <f t="shared" si="0"/>
        <v>50601</v>
      </c>
      <c r="B6" s="3" t="s">
        <v>44</v>
      </c>
      <c r="C6" s="3" t="s">
        <v>50</v>
      </c>
      <c r="D6" s="3" t="s">
        <v>52</v>
      </c>
      <c r="E6" s="4">
        <v>31530</v>
      </c>
      <c r="F6" s="4">
        <v>16765</v>
      </c>
      <c r="G6" s="3" t="s">
        <v>87</v>
      </c>
      <c r="H6" s="3" t="s">
        <v>9</v>
      </c>
      <c r="I6" s="3" t="s">
        <v>48</v>
      </c>
    </row>
    <row r="7" spans="1:9" s="2" customFormat="1" ht="40.5">
      <c r="A7" s="3" t="str">
        <f t="shared" si="0"/>
        <v>50601</v>
      </c>
      <c r="B7" s="3" t="s">
        <v>44</v>
      </c>
      <c r="C7" s="3" t="s">
        <v>50</v>
      </c>
      <c r="D7" s="3" t="s">
        <v>53</v>
      </c>
      <c r="E7" s="4">
        <v>55919</v>
      </c>
      <c r="F7" s="4">
        <v>0</v>
      </c>
      <c r="G7" s="3" t="s">
        <v>88</v>
      </c>
      <c r="H7" s="3" t="s">
        <v>9</v>
      </c>
      <c r="I7" s="3" t="s">
        <v>48</v>
      </c>
    </row>
    <row r="8" spans="1:9" s="2" customFormat="1" ht="54">
      <c r="A8" s="3" t="str">
        <f t="shared" si="0"/>
        <v>50601</v>
      </c>
      <c r="B8" s="3" t="s">
        <v>44</v>
      </c>
      <c r="C8" s="3" t="s">
        <v>50</v>
      </c>
      <c r="D8" s="3" t="s">
        <v>54</v>
      </c>
      <c r="E8" s="4">
        <v>18448</v>
      </c>
      <c r="F8" s="4">
        <v>9224</v>
      </c>
      <c r="G8" s="3" t="s">
        <v>89</v>
      </c>
      <c r="H8" s="3" t="s">
        <v>9</v>
      </c>
      <c r="I8" s="3" t="s">
        <v>48</v>
      </c>
    </row>
    <row r="9" spans="1:9" s="2" customFormat="1" ht="40.5">
      <c r="A9" s="3" t="str">
        <f t="shared" si="0"/>
        <v>50601</v>
      </c>
      <c r="B9" s="3" t="s">
        <v>44</v>
      </c>
      <c r="C9" s="3" t="s">
        <v>50</v>
      </c>
      <c r="D9" s="3" t="s">
        <v>55</v>
      </c>
      <c r="E9" s="4">
        <v>96</v>
      </c>
      <c r="F9" s="4">
        <v>96</v>
      </c>
      <c r="G9" s="3" t="s">
        <v>90</v>
      </c>
      <c r="H9" s="3" t="s">
        <v>9</v>
      </c>
      <c r="I9" s="3" t="s">
        <v>48</v>
      </c>
    </row>
    <row r="10" spans="1:9" s="2" customFormat="1" ht="108">
      <c r="A10" s="3" t="str">
        <f t="shared" si="0"/>
        <v>50601</v>
      </c>
      <c r="B10" s="3" t="s">
        <v>44</v>
      </c>
      <c r="C10" s="3" t="s">
        <v>56</v>
      </c>
      <c r="D10" s="3" t="s">
        <v>56</v>
      </c>
      <c r="E10" s="4">
        <v>5011</v>
      </c>
      <c r="F10" s="4">
        <v>800</v>
      </c>
      <c r="G10" s="3" t="s">
        <v>57</v>
      </c>
      <c r="H10" s="3" t="s">
        <v>9</v>
      </c>
      <c r="I10" s="3" t="s">
        <v>48</v>
      </c>
    </row>
    <row r="11" spans="1:9" s="2" customFormat="1" ht="54">
      <c r="A11" s="3" t="str">
        <f t="shared" si="0"/>
        <v>50601</v>
      </c>
      <c r="B11" s="3" t="s">
        <v>44</v>
      </c>
      <c r="C11" s="3" t="s">
        <v>58</v>
      </c>
      <c r="D11" s="3" t="s">
        <v>59</v>
      </c>
      <c r="E11" s="4">
        <v>6262</v>
      </c>
      <c r="F11" s="4">
        <v>0</v>
      </c>
      <c r="G11" s="3" t="s">
        <v>60</v>
      </c>
      <c r="H11" s="3" t="s">
        <v>9</v>
      </c>
      <c r="I11" s="3" t="s">
        <v>48</v>
      </c>
    </row>
    <row r="12" spans="1:9" s="2" customFormat="1" ht="81">
      <c r="A12" s="3" t="str">
        <f t="shared" si="0"/>
        <v>50601</v>
      </c>
      <c r="B12" s="3" t="s">
        <v>44</v>
      </c>
      <c r="C12" s="3" t="s">
        <v>58</v>
      </c>
      <c r="D12" s="3" t="s">
        <v>61</v>
      </c>
      <c r="E12" s="4">
        <v>6366</v>
      </c>
      <c r="F12" s="4">
        <v>663</v>
      </c>
      <c r="G12" s="3" t="s">
        <v>91</v>
      </c>
      <c r="H12" s="3" t="s">
        <v>9</v>
      </c>
      <c r="I12" s="3" t="s">
        <v>48</v>
      </c>
    </row>
    <row r="13" spans="1:9" s="2" customFormat="1" ht="67.5">
      <c r="A13" s="3" t="str">
        <f t="shared" si="0"/>
        <v>50601</v>
      </c>
      <c r="B13" s="3" t="s">
        <v>44</v>
      </c>
      <c r="C13" s="3" t="s">
        <v>83</v>
      </c>
      <c r="D13" s="3" t="s">
        <v>84</v>
      </c>
      <c r="E13" s="4">
        <v>1072</v>
      </c>
      <c r="F13" s="4">
        <v>0</v>
      </c>
      <c r="G13" s="3" t="s">
        <v>92</v>
      </c>
      <c r="H13" s="3" t="s">
        <v>9</v>
      </c>
      <c r="I13" s="3" t="s">
        <v>48</v>
      </c>
    </row>
    <row r="14" spans="1:9" s="2" customFormat="1" ht="81">
      <c r="A14" s="3" t="str">
        <f t="shared" si="0"/>
        <v>50601</v>
      </c>
      <c r="B14" s="3" t="s">
        <v>44</v>
      </c>
      <c r="C14" s="3" t="s">
        <v>83</v>
      </c>
      <c r="D14" s="3" t="s">
        <v>83</v>
      </c>
      <c r="E14" s="4">
        <v>3795</v>
      </c>
      <c r="F14" s="4">
        <v>106</v>
      </c>
      <c r="G14" s="3" t="s">
        <v>93</v>
      </c>
      <c r="H14" s="3" t="s">
        <v>9</v>
      </c>
      <c r="I14" s="3" t="s">
        <v>48</v>
      </c>
    </row>
    <row r="15" spans="1:9" s="2" customFormat="1" ht="108">
      <c r="A15" s="3" t="str">
        <f>"50601"</f>
        <v>50601</v>
      </c>
      <c r="B15" s="3" t="s">
        <v>44</v>
      </c>
      <c r="C15" s="3" t="s">
        <v>10</v>
      </c>
      <c r="D15" s="3" t="s">
        <v>11</v>
      </c>
      <c r="E15" s="4">
        <v>2941</v>
      </c>
      <c r="F15" s="4">
        <v>1867</v>
      </c>
      <c r="G15" s="3" t="s">
        <v>12</v>
      </c>
      <c r="H15" s="3" t="s">
        <v>9</v>
      </c>
      <c r="I15" s="3" t="s">
        <v>30</v>
      </c>
    </row>
    <row r="16" spans="1:9" s="2" customFormat="1" ht="162">
      <c r="A16" s="3" t="str">
        <f>"50601"</f>
        <v>50601</v>
      </c>
      <c r="B16" s="3" t="s">
        <v>44</v>
      </c>
      <c r="C16" s="3" t="s">
        <v>10</v>
      </c>
      <c r="D16" s="3" t="s">
        <v>13</v>
      </c>
      <c r="E16" s="4">
        <v>950</v>
      </c>
      <c r="F16" s="4">
        <v>0</v>
      </c>
      <c r="G16" s="3" t="s">
        <v>14</v>
      </c>
      <c r="H16" s="3" t="s">
        <v>9</v>
      </c>
      <c r="I16" s="3" t="s">
        <v>30</v>
      </c>
    </row>
    <row r="17" spans="1:9" s="2" customFormat="1" ht="189">
      <c r="A17" s="3" t="str">
        <f aca="true" t="shared" si="1" ref="A17:A36">"50601"</f>
        <v>50601</v>
      </c>
      <c r="B17" s="3" t="s">
        <v>44</v>
      </c>
      <c r="C17" s="3" t="s">
        <v>62</v>
      </c>
      <c r="D17" s="3" t="s">
        <v>63</v>
      </c>
      <c r="E17" s="4">
        <v>1186</v>
      </c>
      <c r="F17" s="4">
        <v>1186</v>
      </c>
      <c r="G17" s="3" t="s">
        <v>64</v>
      </c>
      <c r="H17" s="3" t="s">
        <v>23</v>
      </c>
      <c r="I17" s="3" t="s">
        <v>37</v>
      </c>
    </row>
    <row r="18" spans="1:9" s="2" customFormat="1" ht="108">
      <c r="A18" s="3" t="str">
        <f t="shared" si="1"/>
        <v>50601</v>
      </c>
      <c r="B18" s="3" t="s">
        <v>44</v>
      </c>
      <c r="C18" s="3" t="s">
        <v>62</v>
      </c>
      <c r="D18" s="3" t="s">
        <v>65</v>
      </c>
      <c r="E18" s="4">
        <v>189</v>
      </c>
      <c r="F18" s="4">
        <v>189</v>
      </c>
      <c r="G18" s="3" t="s">
        <v>66</v>
      </c>
      <c r="H18" s="3" t="s">
        <v>23</v>
      </c>
      <c r="I18" s="3" t="s">
        <v>37</v>
      </c>
    </row>
    <row r="19" spans="1:9" s="2" customFormat="1" ht="202.5">
      <c r="A19" s="3" t="str">
        <f t="shared" si="1"/>
        <v>50601</v>
      </c>
      <c r="B19" s="3" t="s">
        <v>44</v>
      </c>
      <c r="C19" s="3" t="s">
        <v>62</v>
      </c>
      <c r="D19" s="3" t="s">
        <v>67</v>
      </c>
      <c r="E19" s="4">
        <v>5385</v>
      </c>
      <c r="F19" s="4">
        <v>2693</v>
      </c>
      <c r="G19" s="3" t="s">
        <v>68</v>
      </c>
      <c r="H19" s="3" t="s">
        <v>23</v>
      </c>
      <c r="I19" s="3" t="s">
        <v>37</v>
      </c>
    </row>
    <row r="20" spans="1:9" s="2" customFormat="1" ht="202.5">
      <c r="A20" s="3" t="str">
        <f t="shared" si="1"/>
        <v>50601</v>
      </c>
      <c r="B20" s="3" t="s">
        <v>44</v>
      </c>
      <c r="C20" s="3" t="s">
        <v>62</v>
      </c>
      <c r="D20" s="3" t="s">
        <v>69</v>
      </c>
      <c r="E20" s="4">
        <v>2759</v>
      </c>
      <c r="F20" s="4">
        <v>0</v>
      </c>
      <c r="G20" s="3" t="s">
        <v>70</v>
      </c>
      <c r="H20" s="3" t="s">
        <v>23</v>
      </c>
      <c r="I20" s="3" t="s">
        <v>37</v>
      </c>
    </row>
    <row r="21" spans="1:9" s="2" customFormat="1" ht="162">
      <c r="A21" s="3" t="str">
        <f t="shared" si="1"/>
        <v>50601</v>
      </c>
      <c r="B21" s="3" t="s">
        <v>44</v>
      </c>
      <c r="C21" s="3" t="s">
        <v>62</v>
      </c>
      <c r="D21" s="3" t="s">
        <v>71</v>
      </c>
      <c r="E21" s="4">
        <v>4381</v>
      </c>
      <c r="F21" s="4">
        <v>1788</v>
      </c>
      <c r="G21" s="3" t="s">
        <v>72</v>
      </c>
      <c r="H21" s="3" t="s">
        <v>23</v>
      </c>
      <c r="I21" s="3" t="s">
        <v>37</v>
      </c>
    </row>
    <row r="22" spans="1:9" s="2" customFormat="1" ht="67.5">
      <c r="A22" s="3" t="str">
        <f t="shared" si="1"/>
        <v>50601</v>
      </c>
      <c r="B22" s="3" t="s">
        <v>44</v>
      </c>
      <c r="C22" s="3" t="s">
        <v>62</v>
      </c>
      <c r="D22" s="3" t="s">
        <v>73</v>
      </c>
      <c r="E22" s="4">
        <v>36870</v>
      </c>
      <c r="F22" s="4">
        <v>25178</v>
      </c>
      <c r="G22" s="3" t="s">
        <v>74</v>
      </c>
      <c r="H22" s="3" t="s">
        <v>23</v>
      </c>
      <c r="I22" s="3" t="s">
        <v>37</v>
      </c>
    </row>
    <row r="23" spans="1:9" s="2" customFormat="1" ht="94.5">
      <c r="A23" s="3" t="str">
        <f t="shared" si="1"/>
        <v>50601</v>
      </c>
      <c r="B23" s="3" t="s">
        <v>44</v>
      </c>
      <c r="C23" s="3" t="s">
        <v>62</v>
      </c>
      <c r="D23" s="3" t="s">
        <v>75</v>
      </c>
      <c r="E23" s="4">
        <v>15940</v>
      </c>
      <c r="F23" s="4">
        <v>15940</v>
      </c>
      <c r="G23" s="3" t="s">
        <v>76</v>
      </c>
      <c r="H23" s="3" t="s">
        <v>23</v>
      </c>
      <c r="I23" s="3" t="s">
        <v>37</v>
      </c>
    </row>
    <row r="24" spans="1:9" s="2" customFormat="1" ht="94.5">
      <c r="A24" s="3" t="str">
        <f t="shared" si="1"/>
        <v>50601</v>
      </c>
      <c r="B24" s="3" t="s">
        <v>44</v>
      </c>
      <c r="C24" s="3" t="s">
        <v>62</v>
      </c>
      <c r="D24" s="3" t="s">
        <v>77</v>
      </c>
      <c r="E24" s="4">
        <v>43174</v>
      </c>
      <c r="F24" s="4">
        <v>29748</v>
      </c>
      <c r="G24" s="3" t="s">
        <v>78</v>
      </c>
      <c r="H24" s="3" t="s">
        <v>23</v>
      </c>
      <c r="I24" s="3" t="s">
        <v>37</v>
      </c>
    </row>
    <row r="25" spans="1:9" s="2" customFormat="1" ht="94.5">
      <c r="A25" s="3" t="str">
        <f t="shared" si="1"/>
        <v>50601</v>
      </c>
      <c r="B25" s="3" t="s">
        <v>44</v>
      </c>
      <c r="C25" s="3" t="s">
        <v>62</v>
      </c>
      <c r="D25" s="3" t="s">
        <v>79</v>
      </c>
      <c r="E25" s="4">
        <v>76255</v>
      </c>
      <c r="F25" s="4">
        <v>25325</v>
      </c>
      <c r="G25" s="3" t="s">
        <v>80</v>
      </c>
      <c r="H25" s="3" t="s">
        <v>23</v>
      </c>
      <c r="I25" s="3" t="s">
        <v>37</v>
      </c>
    </row>
    <row r="26" spans="1:9" s="2" customFormat="1" ht="94.5">
      <c r="A26" s="3" t="str">
        <f t="shared" si="1"/>
        <v>50601</v>
      </c>
      <c r="B26" s="3" t="s">
        <v>44</v>
      </c>
      <c r="C26" s="3" t="s">
        <v>62</v>
      </c>
      <c r="D26" s="3" t="s">
        <v>81</v>
      </c>
      <c r="E26" s="4">
        <v>1991</v>
      </c>
      <c r="F26" s="4">
        <v>1991</v>
      </c>
      <c r="G26" s="3" t="s">
        <v>82</v>
      </c>
      <c r="H26" s="3" t="s">
        <v>23</v>
      </c>
      <c r="I26" s="3" t="s">
        <v>37</v>
      </c>
    </row>
    <row r="27" spans="1:9" s="2" customFormat="1" ht="27">
      <c r="A27" s="3" t="str">
        <f t="shared" si="1"/>
        <v>50601</v>
      </c>
      <c r="B27" s="3" t="s">
        <v>44</v>
      </c>
      <c r="C27" s="3" t="s">
        <v>62</v>
      </c>
      <c r="D27" s="3" t="s">
        <v>40</v>
      </c>
      <c r="E27" s="4">
        <v>30</v>
      </c>
      <c r="F27" s="4">
        <v>30</v>
      </c>
      <c r="G27" s="3" t="s">
        <v>41</v>
      </c>
      <c r="H27" s="3" t="s">
        <v>23</v>
      </c>
      <c r="I27" s="3" t="s">
        <v>37</v>
      </c>
    </row>
    <row r="28" spans="1:9" s="2" customFormat="1" ht="108">
      <c r="A28" s="3" t="str">
        <f t="shared" si="1"/>
        <v>50601</v>
      </c>
      <c r="B28" s="3" t="s">
        <v>44</v>
      </c>
      <c r="C28" s="3" t="s">
        <v>62</v>
      </c>
      <c r="D28" s="3" t="s">
        <v>42</v>
      </c>
      <c r="E28" s="4">
        <v>2104</v>
      </c>
      <c r="F28" s="4">
        <v>1052</v>
      </c>
      <c r="G28" s="3" t="s">
        <v>43</v>
      </c>
      <c r="H28" s="3" t="s">
        <v>23</v>
      </c>
      <c r="I28" s="3" t="s">
        <v>37</v>
      </c>
    </row>
    <row r="29" spans="1:9" s="2" customFormat="1" ht="81">
      <c r="A29" s="3" t="str">
        <f t="shared" si="1"/>
        <v>50601</v>
      </c>
      <c r="B29" s="3" t="s">
        <v>44</v>
      </c>
      <c r="C29" s="3" t="s">
        <v>24</v>
      </c>
      <c r="D29" s="3" t="s">
        <v>24</v>
      </c>
      <c r="E29" s="4">
        <v>456532</v>
      </c>
      <c r="F29" s="4">
        <v>456532</v>
      </c>
      <c r="G29" s="3" t="s">
        <v>25</v>
      </c>
      <c r="H29" s="3" t="s">
        <v>38</v>
      </c>
      <c r="I29" s="3" t="s">
        <v>39</v>
      </c>
    </row>
    <row r="30" spans="1:9" s="2" customFormat="1" ht="81">
      <c r="A30" s="3" t="str">
        <f t="shared" si="1"/>
        <v>50601</v>
      </c>
      <c r="B30" s="3" t="s">
        <v>44</v>
      </c>
      <c r="C30" s="3" t="s">
        <v>26</v>
      </c>
      <c r="D30" s="3" t="s">
        <v>27</v>
      </c>
      <c r="E30" s="4">
        <v>36145</v>
      </c>
      <c r="F30" s="4">
        <v>36145</v>
      </c>
      <c r="G30" s="3" t="s">
        <v>28</v>
      </c>
      <c r="H30" s="3" t="s">
        <v>38</v>
      </c>
      <c r="I30" s="3" t="s">
        <v>39</v>
      </c>
    </row>
    <row r="31" spans="1:9" s="2" customFormat="1" ht="40.5">
      <c r="A31" s="3" t="str">
        <f t="shared" si="1"/>
        <v>50601</v>
      </c>
      <c r="B31" s="3" t="s">
        <v>44</v>
      </c>
      <c r="C31" s="3" t="s">
        <v>26</v>
      </c>
      <c r="D31" s="3" t="s">
        <v>29</v>
      </c>
      <c r="E31" s="4">
        <v>1055</v>
      </c>
      <c r="F31" s="4">
        <v>1055</v>
      </c>
      <c r="G31" s="3" t="s">
        <v>1</v>
      </c>
      <c r="H31" s="3" t="s">
        <v>38</v>
      </c>
      <c r="I31" s="3" t="s">
        <v>39</v>
      </c>
    </row>
    <row r="32" spans="1:9" s="2" customFormat="1" ht="67.5">
      <c r="A32" s="3" t="str">
        <f t="shared" si="1"/>
        <v>50601</v>
      </c>
      <c r="B32" s="3" t="s">
        <v>44</v>
      </c>
      <c r="C32" s="3" t="s">
        <v>2</v>
      </c>
      <c r="D32" s="3" t="s">
        <v>3</v>
      </c>
      <c r="E32" s="4">
        <v>111683</v>
      </c>
      <c r="F32" s="4">
        <v>99383</v>
      </c>
      <c r="G32" s="3" t="s">
        <v>4</v>
      </c>
      <c r="H32" s="3" t="s">
        <v>38</v>
      </c>
      <c r="I32" s="3" t="s">
        <v>39</v>
      </c>
    </row>
    <row r="33" spans="1:9" s="2" customFormat="1" ht="94.5">
      <c r="A33" s="3" t="str">
        <f t="shared" si="1"/>
        <v>50601</v>
      </c>
      <c r="B33" s="3" t="s">
        <v>44</v>
      </c>
      <c r="C33" s="3" t="s">
        <v>2</v>
      </c>
      <c r="D33" s="3" t="s">
        <v>5</v>
      </c>
      <c r="E33" s="4">
        <v>200</v>
      </c>
      <c r="F33" s="4">
        <v>-9055</v>
      </c>
      <c r="G33" s="3" t="s">
        <v>6</v>
      </c>
      <c r="H33" s="3" t="s">
        <v>38</v>
      </c>
      <c r="I33" s="3" t="s">
        <v>39</v>
      </c>
    </row>
    <row r="34" spans="1:9" s="2" customFormat="1" ht="54">
      <c r="A34" s="3" t="str">
        <f t="shared" si="1"/>
        <v>50601</v>
      </c>
      <c r="B34" s="3" t="s">
        <v>44</v>
      </c>
      <c r="C34" s="3" t="s">
        <v>7</v>
      </c>
      <c r="D34" s="3" t="s">
        <v>8</v>
      </c>
      <c r="E34" s="4">
        <v>61</v>
      </c>
      <c r="F34" s="4">
        <v>61</v>
      </c>
      <c r="G34" s="3" t="s">
        <v>31</v>
      </c>
      <c r="H34" s="3" t="s">
        <v>38</v>
      </c>
      <c r="I34" s="3" t="s">
        <v>39</v>
      </c>
    </row>
    <row r="35" spans="1:9" s="2" customFormat="1" ht="148.5">
      <c r="A35" s="3" t="str">
        <f t="shared" si="1"/>
        <v>50601</v>
      </c>
      <c r="B35" s="3" t="s">
        <v>44</v>
      </c>
      <c r="C35" s="3" t="s">
        <v>32</v>
      </c>
      <c r="D35" s="3" t="s">
        <v>33</v>
      </c>
      <c r="E35" s="4">
        <v>357</v>
      </c>
      <c r="F35" s="4">
        <v>-723</v>
      </c>
      <c r="G35" s="3" t="s">
        <v>34</v>
      </c>
      <c r="H35" s="3" t="s">
        <v>38</v>
      </c>
      <c r="I35" s="3" t="s">
        <v>39</v>
      </c>
    </row>
    <row r="36" spans="1:9" s="2" customFormat="1" ht="94.5">
      <c r="A36" s="3" t="str">
        <f t="shared" si="1"/>
        <v>50601</v>
      </c>
      <c r="B36" s="3" t="s">
        <v>44</v>
      </c>
      <c r="C36" s="3" t="s">
        <v>35</v>
      </c>
      <c r="D36" s="3" t="s">
        <v>35</v>
      </c>
      <c r="E36" s="4">
        <v>1000000</v>
      </c>
      <c r="F36" s="4">
        <v>0</v>
      </c>
      <c r="G36" s="3" t="s">
        <v>36</v>
      </c>
      <c r="H36" s="3" t="s">
        <v>38</v>
      </c>
      <c r="I36" s="3" t="s">
        <v>39</v>
      </c>
    </row>
  </sheetData>
  <mergeCells count="1">
    <mergeCell ref="A2:B2"/>
  </mergeCells>
  <printOptions/>
  <pageMargins left="0.75" right="0.75" top="0.54" bottom="0.51"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2001-04-09T00:13:21Z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