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activeTab="0"/>
  </bookViews>
  <sheets>
    <sheet name="６１２" sheetId="1" r:id="rId1"/>
  </sheets>
  <definedNames>
    <definedName name="_xlnm.Print_Area" localSheetId="0">'６１２'!$A$1:$I$18</definedName>
  </definedNames>
  <calcPr fullCalcOnLoad="1"/>
</workbook>
</file>

<file path=xl/sharedStrings.xml><?xml version="1.0" encoding="utf-8"?>
<sst xmlns="http://schemas.openxmlformats.org/spreadsheetml/2006/main" count="105" uniqueCount="50">
  <si>
    <t>政策体系名</t>
  </si>
  <si>
    <t>事業名</t>
  </si>
  <si>
    <t>細事業名</t>
  </si>
  <si>
    <t>事業費</t>
  </si>
  <si>
    <t>県費</t>
  </si>
  <si>
    <t>部局名</t>
  </si>
  <si>
    <t>所属名</t>
  </si>
  <si>
    <t>（単位：千円）</t>
  </si>
  <si>
    <t xml:space="preserve">生活者起点の県政運営には、県民の声を聴くことから各種の施策の展開が必要となる。　　　　　　　　　　　　　　　　                          　　　そのため、より多くの県民から声を聴くには、集会等の場を活用した広聴活動が特に効果的であることから、各部局等からテーマを出し、そのテーマを担当する幹部職員が県民の開催する集会に出向き話をするとともに、県民の県政に対する意見等を聴く出前トークを実施する。                                                                                                                                                                                                                                                                            </t>
  </si>
  <si>
    <t xml:space="preserve">生活課                                  </t>
  </si>
  <si>
    <t xml:space="preserve">住民参画による行政の推進                                                                                                </t>
  </si>
  <si>
    <t xml:space="preserve">県政の重要施策、制度、お知らせなどを掲載し、県内全世帯に配布する。                                      また、視覚障害者向けに録音テープを制作する。                                                                                                                                                                                                                                                                                                                                                                                                                                                                                          </t>
  </si>
  <si>
    <t xml:space="preserve">政策広告費                                                  </t>
  </si>
  <si>
    <t xml:space="preserve">県内版をもつ新聞の紙面を購入し、政策広報を行う。政策広報を行う内容は、県政だよりを補完するものとして、また、県民と三重県の良好な関係を形成する手段として、質の高い特定情報等を掲載していく。                                                                                                                                                                                                                                                                                                                                                                                                                                              </t>
  </si>
  <si>
    <t xml:space="preserve">一般広告費                                                  </t>
  </si>
  <si>
    <t xml:space="preserve">知事メッセージ、県政重要事項等について新聞・雑誌等の紙面を購入し、情報提供・ＰＲを行う。                                                                                                                                                                                                                                                                                                                                                                                                                                                                                                                                                      </t>
  </si>
  <si>
    <t xml:space="preserve">県内テレビ・ラジオ広報事業費                                </t>
  </si>
  <si>
    <t xml:space="preserve">広報とは住民との良好な関係づくりのためのコミュニケーション活動であり、良好な関係づくりとはお互いが伝達しあい、理解しあい、信頼しあう関係を作ることである。そのためには、住民と行政が対等の立場になるように、行政が持っている情報をタイムリーに住民に伝えることはもちろん、県が伝えた情報に対して住民が意見を言えるようにすることが必要である。電波広報では、電波媒体の特性である「情報の速報性・同時性」「映像による説得性」を生かし、県政情報をリアルタイムに、かつ、わかりやすい形で県民に届けることを目的とする。当事業では電波媒体の特性を生かし、県政情報をリアルタイムで県民に伝える番組を制作する。                                    </t>
  </si>
  <si>
    <t xml:space="preserve">北方問題啓発事業費                                          </t>
  </si>
  <si>
    <t xml:space="preserve">北方領土問題に関する啓発活動や研修活動を行う北方領土返還要求三重県民会議に対し補助金を交付する。                                                                                                                                                                                                                                                                                                                                                                                                                                                                                                                                              </t>
  </si>
  <si>
    <t xml:space="preserve">広報管理費                                                  </t>
  </si>
  <si>
    <t xml:space="preserve"> 広報活動等に要する経費を負担する。                  各部局の広聴広報担当職員研修の講師及び広聴広報における課題検討にかかる講師の招へいに要する経費を負担する。                                                  県政重要事項等の関連資料を収集、「ＯＵＴＬＯＯＫ」を作成する。                                          「県政Ｔｏｄａｙ」を作成し、庁内ＬＡＮ及びインターネット等で情報提供を行う。                                                                                                                                                                                                                                        </t>
  </si>
  <si>
    <t xml:space="preserve">県民ホール管理費                                            </t>
  </si>
  <si>
    <t xml:space="preserve">県民ホールの充実、補修等維持管理に要する経費                                                                                                                                                                                                                                                                                                                                                                                                                                                                                                                                                                                                  </t>
  </si>
  <si>
    <t xml:space="preserve">生活部                        </t>
  </si>
  <si>
    <t>事業概要（目的）</t>
  </si>
  <si>
    <t xml:space="preserve">総合企画局                    </t>
  </si>
  <si>
    <t xml:space="preserve">　情報公開制度を実施運営することにより、県民の県政に対する理解と信頼を深め、開かれた県政の一層の推進を図る。
　異議申立てについては近年増加傾向にある。迅速な審理に努めるため、条例改正により部会制を取ることができることとした。
　平成12年６月から審査会委員を増員して、部会制（２部制）を実施し月２回の調査審議を行っている。　　　　　　　　　　　　　　　　　　　　　　　　　　○根拠法令　　三重県情報公開条例                                                                                                                                        </t>
  </si>
  <si>
    <t xml:space="preserve">情報提供推進事業費                                          </t>
  </si>
  <si>
    <t xml:space="preserve">　情報公開制度の施行に伴う情報提供施策の拡充のため、行政資料を収集管理し、県民への積極的な情報提供を推進する。
　また、情報提供推進委員会（仮称）を設置して県の情報提供施策の点検と県民に必要な情報提供についての提言を行う。
○根拠法令
・三重県情報公開条例
・三重県行政資料の収集管理に関する訓令                                                                                                                    </t>
  </si>
  <si>
    <t xml:space="preserve">情報公開制度運営費                                          </t>
  </si>
  <si>
    <t xml:space="preserve">情報公開制度運用費                                          </t>
  </si>
  <si>
    <t xml:space="preserve">　情報公開制度を実施運営することにより、県民の県政に対する理解と信頼を深め、開かれた県政の一層の推進を図る。なお、職員の意識を高めるため、情報公開制度に見識の高い講師による研修会及び情報公開室職員による事例研修を実施する。
　また、市町村の情報公開を進めるため、県民局単位で設置した市町村情報公開研究会で支援していく。　　　　　　　　　　　　　　　　　　　　　　　　　　　　　　　○根拠法令　　三重県情報公開条例                                                                                                                                        </t>
  </si>
  <si>
    <t xml:space="preserve">情報公開審査会費                                            </t>
  </si>
  <si>
    <t xml:space="preserve">広聴費                                                      </t>
  </si>
  <si>
    <t xml:space="preserve">広聴体制充実事業費                                          </t>
  </si>
  <si>
    <t xml:space="preserve">生活者起点の県政運営を推進するためには、県民の声をしっかり聴く事が不可欠であり、県民が意見等を言いやすい環境の整備、組織体制の充実、関係機関との連携の強化等全庁的な取り組みを行う。                          １．組織体制の充実
①広聴広報会議の運営                                ②広聴相談事務嘱託員  １名
２．広報と広聴の連携                                                                                                                                                                                                                                                                                                    </t>
  </si>
  <si>
    <t xml:space="preserve">政策広聴広報課                          </t>
  </si>
  <si>
    <t xml:space="preserve">県民の声事業費                                              </t>
  </si>
  <si>
    <t xml:space="preserve">県民の声を聴く機会拡大のため設置した県民の声相談室の円滑な運営及び県庁を訪れる方への庁内案内を適切に行う。                                                ①県民の声相談室の運営                              ②県民の声報告書の作成                              ③県庁案内・電話交換業務の充実（民間委託）                                                                                                                                                                                                                                                                                                                                  </t>
  </si>
  <si>
    <t xml:space="preserve">出前トーク事業費                                            </t>
  </si>
  <si>
    <t xml:space="preserve">県民出前講演事業費                                          </t>
  </si>
  <si>
    <t xml:space="preserve">公募などによる県民講師から県政に関係する特定テーマについて講演を聴き、県職員の県政に対する意識改革や政策形成能力の向上を図る。  
   ３回開催予定                                                                                                                                                                                                                                                                                                                                                                                                                                                                      </t>
  </si>
  <si>
    <t xml:space="preserve">広聴広報トップマネジメントセミナー事業費                    </t>
  </si>
  <si>
    <t xml:space="preserve">情報化の進展によるリアルタイムな情報伝達、経済のボーダレス化や交通機関の発達による行政エリアと住民の行動範囲の拡大、価値観の多様化による住民のメディア選択の多様化といった行政広報を取り巻く環境の変化が起きている。この変化に対応するには情報提供の迅速化、広域化及び情報媒体の多様化をはかる必要がある。このためパブリシティやニューメディアの活用をもって対応していく。
①知事定例記者会見
②部課長等の記者会見
③資料提供による発表
④主要新聞からの選抜記事による情報分析⑤各種行事等に係る報道機関との連絡調整及び意見交換
⑥報道機関の取材活動に対する資料・機材等の提供                                                                    </t>
  </si>
  <si>
    <t xml:space="preserve">広報費                                                      </t>
  </si>
  <si>
    <t xml:space="preserve">県政だより事業費                                            </t>
  </si>
  <si>
    <t xml:space="preserve">平成12年３月に公表された行政経営品質の外部評価で指摘された課題解決のため、マネジメントとしての広聴広報に関する研修を各部局長、所属長を対象に実施する。
 （研修方法）                                          広聴広報の重要性、具体的手法についての全体研修、グループ研修、広聴広報に関する専門研修 
   対象者  約300人                                                                                                                                                                                                                                                                                                       </t>
  </si>
  <si>
    <t xml:space="preserve">報道費                                                      </t>
  </si>
  <si>
    <t xml:space="preserve">報道事業費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</si>
</sst>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
    <font>
      <sz val="11"/>
      <name val="ＭＳ Ｐゴシック"/>
      <family val="3"/>
    </font>
    <font>
      <sz val="6"/>
      <name val="ＭＳ Ｐゴシック"/>
      <family val="3"/>
    </font>
  </fonts>
  <fills count="2">
    <fill>
      <patternFill/>
    </fill>
    <fill>
      <patternFill patternType="gray125"/>
    </fill>
  </fills>
  <borders count="5">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
    <xf numFmtId="0" fontId="0" fillId="0" borderId="0" xfId="0" applyAlignment="1">
      <alignment/>
    </xf>
    <xf numFmtId="0" fontId="0" fillId="0" borderId="0" xfId="0" applyAlignment="1">
      <alignment wrapText="1"/>
    </xf>
    <xf numFmtId="0" fontId="0" fillId="0" borderId="0" xfId="0" applyAlignment="1">
      <alignment vertical="top" wrapText="1"/>
    </xf>
    <xf numFmtId="0" fontId="0" fillId="0" borderId="1" xfId="0" applyBorder="1" applyAlignment="1">
      <alignment vertical="top" wrapText="1"/>
    </xf>
    <xf numFmtId="176" fontId="0" fillId="0" borderId="1" xfId="0" applyNumberFormat="1" applyBorder="1" applyAlignment="1">
      <alignment vertical="top" wrapText="1"/>
    </xf>
    <xf numFmtId="0" fontId="0" fillId="0" borderId="2" xfId="0" applyBorder="1" applyAlignment="1">
      <alignment/>
    </xf>
    <xf numFmtId="0" fontId="0" fillId="0" borderId="2" xfId="0" applyBorder="1" applyAlignment="1">
      <alignment wrapText="1"/>
    </xf>
    <xf numFmtId="0" fontId="0" fillId="0" borderId="1" xfId="0" applyBorder="1" applyAlignment="1">
      <alignment horizontal="center"/>
    </xf>
    <xf numFmtId="0" fontId="0" fillId="0" borderId="1" xfId="0" applyBorder="1" applyAlignment="1">
      <alignment horizontal="center" wrapText="1"/>
    </xf>
    <xf numFmtId="0" fontId="0" fillId="0" borderId="2" xfId="0" applyBorder="1" applyAlignment="1">
      <alignment horizontal="right"/>
    </xf>
    <xf numFmtId="0" fontId="0" fillId="0" borderId="3" xfId="0" applyBorder="1" applyAlignment="1">
      <alignment horizontal="center"/>
    </xf>
    <xf numFmtId="0" fontId="0" fillId="0" borderId="4" xfId="0"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8"/>
  <sheetViews>
    <sheetView tabSelected="1" workbookViewId="0" topLeftCell="A1">
      <selection activeCell="A1" sqref="A1"/>
    </sheetView>
  </sheetViews>
  <sheetFormatPr defaultColWidth="9.00390625" defaultRowHeight="13.5"/>
  <cols>
    <col min="2" max="4" width="25.625" style="0" customWidth="1"/>
    <col min="7" max="7" width="35.625" style="1" customWidth="1"/>
    <col min="8" max="9" width="10.625" style="0" customWidth="1"/>
  </cols>
  <sheetData>
    <row r="1" spans="1:9" ht="13.5">
      <c r="A1" s="5"/>
      <c r="B1" s="5"/>
      <c r="C1" s="5"/>
      <c r="D1" s="5"/>
      <c r="E1" s="5"/>
      <c r="F1" s="5"/>
      <c r="G1" s="6"/>
      <c r="H1" s="5"/>
      <c r="I1" s="9" t="s">
        <v>7</v>
      </c>
    </row>
    <row r="2" spans="1:9" ht="13.5">
      <c r="A2" s="10" t="s">
        <v>0</v>
      </c>
      <c r="B2" s="11"/>
      <c r="C2" s="7" t="s">
        <v>1</v>
      </c>
      <c r="D2" s="7" t="s">
        <v>2</v>
      </c>
      <c r="E2" s="7" t="s">
        <v>3</v>
      </c>
      <c r="F2" s="7" t="s">
        <v>4</v>
      </c>
      <c r="G2" s="8" t="s">
        <v>25</v>
      </c>
      <c r="H2" s="7" t="s">
        <v>5</v>
      </c>
      <c r="I2" s="7" t="s">
        <v>6</v>
      </c>
    </row>
    <row r="3" spans="1:9" ht="121.5">
      <c r="A3" s="3" t="str">
        <f aca="true" t="shared" si="0" ref="A3:A18">"60102"</f>
        <v>60102</v>
      </c>
      <c r="B3" s="3" t="s">
        <v>10</v>
      </c>
      <c r="C3" s="3" t="s">
        <v>34</v>
      </c>
      <c r="D3" s="3" t="s">
        <v>35</v>
      </c>
      <c r="E3" s="4">
        <v>5452</v>
      </c>
      <c r="F3" s="4">
        <v>5444</v>
      </c>
      <c r="G3" s="3" t="s">
        <v>36</v>
      </c>
      <c r="H3" s="3" t="s">
        <v>26</v>
      </c>
      <c r="I3" s="3" t="s">
        <v>37</v>
      </c>
    </row>
    <row r="4" spans="1:9" ht="94.5">
      <c r="A4" s="3" t="str">
        <f t="shared" si="0"/>
        <v>60102</v>
      </c>
      <c r="B4" s="3" t="s">
        <v>10</v>
      </c>
      <c r="C4" s="3" t="s">
        <v>34</v>
      </c>
      <c r="D4" s="3" t="s">
        <v>38</v>
      </c>
      <c r="E4" s="4">
        <v>12559</v>
      </c>
      <c r="F4" s="4">
        <v>12559</v>
      </c>
      <c r="G4" s="3" t="s">
        <v>39</v>
      </c>
      <c r="H4" s="3" t="s">
        <v>26</v>
      </c>
      <c r="I4" s="3" t="s">
        <v>37</v>
      </c>
    </row>
    <row r="5" spans="1:9" ht="121.5">
      <c r="A5" s="3" t="str">
        <f t="shared" si="0"/>
        <v>60102</v>
      </c>
      <c r="B5" s="3" t="s">
        <v>10</v>
      </c>
      <c r="C5" s="3" t="s">
        <v>34</v>
      </c>
      <c r="D5" s="3" t="s">
        <v>40</v>
      </c>
      <c r="E5" s="4">
        <v>501</v>
      </c>
      <c r="F5" s="4">
        <v>501</v>
      </c>
      <c r="G5" s="3" t="s">
        <v>8</v>
      </c>
      <c r="H5" s="3" t="s">
        <v>26</v>
      </c>
      <c r="I5" s="3" t="s">
        <v>37</v>
      </c>
    </row>
    <row r="6" spans="1:9" ht="67.5">
      <c r="A6" s="3" t="str">
        <f t="shared" si="0"/>
        <v>60102</v>
      </c>
      <c r="B6" s="3" t="s">
        <v>10</v>
      </c>
      <c r="C6" s="3" t="s">
        <v>34</v>
      </c>
      <c r="D6" s="3" t="s">
        <v>41</v>
      </c>
      <c r="E6" s="4">
        <v>264</v>
      </c>
      <c r="F6" s="4">
        <v>264</v>
      </c>
      <c r="G6" s="3" t="s">
        <v>42</v>
      </c>
      <c r="H6" s="3" t="s">
        <v>26</v>
      </c>
      <c r="I6" s="3" t="s">
        <v>37</v>
      </c>
    </row>
    <row r="7" spans="1:9" ht="121.5">
      <c r="A7" s="3" t="str">
        <f t="shared" si="0"/>
        <v>60102</v>
      </c>
      <c r="B7" s="3" t="s">
        <v>10</v>
      </c>
      <c r="C7" s="3" t="s">
        <v>34</v>
      </c>
      <c r="D7" s="3" t="s">
        <v>43</v>
      </c>
      <c r="E7" s="4">
        <v>8267</v>
      </c>
      <c r="F7" s="4">
        <v>8267</v>
      </c>
      <c r="G7" s="3" t="s">
        <v>47</v>
      </c>
      <c r="H7" s="3" t="s">
        <v>26</v>
      </c>
      <c r="I7" s="3" t="s">
        <v>37</v>
      </c>
    </row>
    <row r="8" spans="1:9" ht="243">
      <c r="A8" s="3" t="str">
        <f t="shared" si="0"/>
        <v>60102</v>
      </c>
      <c r="B8" s="3" t="s">
        <v>10</v>
      </c>
      <c r="C8" s="3" t="s">
        <v>48</v>
      </c>
      <c r="D8" s="3" t="s">
        <v>49</v>
      </c>
      <c r="E8" s="4">
        <v>6001</v>
      </c>
      <c r="F8" s="4">
        <v>5993</v>
      </c>
      <c r="G8" s="3" t="s">
        <v>44</v>
      </c>
      <c r="H8" s="3" t="s">
        <v>26</v>
      </c>
      <c r="I8" s="3" t="s">
        <v>37</v>
      </c>
    </row>
    <row r="9" spans="1:9" ht="54">
      <c r="A9" s="3" t="str">
        <f t="shared" si="0"/>
        <v>60102</v>
      </c>
      <c r="B9" s="3" t="s">
        <v>10</v>
      </c>
      <c r="C9" s="3" t="s">
        <v>45</v>
      </c>
      <c r="D9" s="3" t="s">
        <v>46</v>
      </c>
      <c r="E9" s="4">
        <v>208551</v>
      </c>
      <c r="F9" s="4">
        <v>208551</v>
      </c>
      <c r="G9" s="3" t="s">
        <v>11</v>
      </c>
      <c r="H9" s="3" t="s">
        <v>26</v>
      </c>
      <c r="I9" s="3" t="s">
        <v>37</v>
      </c>
    </row>
    <row r="10" spans="1:9" ht="67.5">
      <c r="A10" s="3" t="str">
        <f t="shared" si="0"/>
        <v>60102</v>
      </c>
      <c r="B10" s="3" t="s">
        <v>10</v>
      </c>
      <c r="C10" s="3" t="s">
        <v>45</v>
      </c>
      <c r="D10" s="3" t="s">
        <v>12</v>
      </c>
      <c r="E10" s="4">
        <v>39000</v>
      </c>
      <c r="F10" s="4">
        <v>38030</v>
      </c>
      <c r="G10" s="3" t="s">
        <v>13</v>
      </c>
      <c r="H10" s="3" t="s">
        <v>26</v>
      </c>
      <c r="I10" s="3" t="s">
        <v>37</v>
      </c>
    </row>
    <row r="11" spans="1:9" ht="40.5">
      <c r="A11" s="3" t="str">
        <f t="shared" si="0"/>
        <v>60102</v>
      </c>
      <c r="B11" s="3" t="s">
        <v>10</v>
      </c>
      <c r="C11" s="3" t="s">
        <v>45</v>
      </c>
      <c r="D11" s="3" t="s">
        <v>14</v>
      </c>
      <c r="E11" s="4">
        <v>2004</v>
      </c>
      <c r="F11" s="4">
        <v>2004</v>
      </c>
      <c r="G11" s="3" t="s">
        <v>15</v>
      </c>
      <c r="H11" s="3" t="s">
        <v>26</v>
      </c>
      <c r="I11" s="3" t="s">
        <v>37</v>
      </c>
    </row>
    <row r="12" spans="1:9" ht="202.5">
      <c r="A12" s="3" t="str">
        <f t="shared" si="0"/>
        <v>60102</v>
      </c>
      <c r="B12" s="3" t="s">
        <v>10</v>
      </c>
      <c r="C12" s="3" t="s">
        <v>45</v>
      </c>
      <c r="D12" s="3" t="s">
        <v>16</v>
      </c>
      <c r="E12" s="4">
        <v>96765</v>
      </c>
      <c r="F12" s="4">
        <v>96765</v>
      </c>
      <c r="G12" s="3" t="s">
        <v>17</v>
      </c>
      <c r="H12" s="3" t="s">
        <v>26</v>
      </c>
      <c r="I12" s="3" t="s">
        <v>37</v>
      </c>
    </row>
    <row r="13" spans="1:9" ht="40.5">
      <c r="A13" s="3" t="str">
        <f t="shared" si="0"/>
        <v>60102</v>
      </c>
      <c r="B13" s="3" t="s">
        <v>10</v>
      </c>
      <c r="C13" s="3" t="s">
        <v>45</v>
      </c>
      <c r="D13" s="3" t="s">
        <v>18</v>
      </c>
      <c r="E13" s="4">
        <v>169</v>
      </c>
      <c r="F13" s="4">
        <v>169</v>
      </c>
      <c r="G13" s="3" t="s">
        <v>19</v>
      </c>
      <c r="H13" s="3" t="s">
        <v>26</v>
      </c>
      <c r="I13" s="3" t="s">
        <v>37</v>
      </c>
    </row>
    <row r="14" spans="1:9" ht="108">
      <c r="A14" s="3" t="str">
        <f t="shared" si="0"/>
        <v>60102</v>
      </c>
      <c r="B14" s="3" t="s">
        <v>10</v>
      </c>
      <c r="C14" s="3" t="s">
        <v>45</v>
      </c>
      <c r="D14" s="3" t="s">
        <v>20</v>
      </c>
      <c r="E14" s="4">
        <v>3068</v>
      </c>
      <c r="F14" s="4">
        <v>3068</v>
      </c>
      <c r="G14" s="3" t="s">
        <v>21</v>
      </c>
      <c r="H14" s="3" t="s">
        <v>26</v>
      </c>
      <c r="I14" s="3" t="s">
        <v>37</v>
      </c>
    </row>
    <row r="15" spans="1:9" ht="27">
      <c r="A15" s="3" t="str">
        <f t="shared" si="0"/>
        <v>60102</v>
      </c>
      <c r="B15" s="3" t="s">
        <v>10</v>
      </c>
      <c r="C15" s="3" t="s">
        <v>45</v>
      </c>
      <c r="D15" s="3" t="s">
        <v>22</v>
      </c>
      <c r="E15" s="4">
        <v>439</v>
      </c>
      <c r="F15" s="4">
        <v>439</v>
      </c>
      <c r="G15" s="3" t="s">
        <v>23</v>
      </c>
      <c r="H15" s="3" t="s">
        <v>26</v>
      </c>
      <c r="I15" s="3" t="s">
        <v>37</v>
      </c>
    </row>
    <row r="16" spans="1:9" s="2" customFormat="1" ht="135">
      <c r="A16" s="3" t="str">
        <f t="shared" si="0"/>
        <v>60102</v>
      </c>
      <c r="B16" s="3" t="s">
        <v>10</v>
      </c>
      <c r="C16" s="3" t="s">
        <v>30</v>
      </c>
      <c r="D16" s="3" t="s">
        <v>31</v>
      </c>
      <c r="E16" s="4">
        <v>6220</v>
      </c>
      <c r="F16" s="4">
        <v>5184</v>
      </c>
      <c r="G16" s="3" t="s">
        <v>32</v>
      </c>
      <c r="H16" s="3" t="s">
        <v>24</v>
      </c>
      <c r="I16" s="3" t="s">
        <v>9</v>
      </c>
    </row>
    <row r="17" spans="1:9" s="2" customFormat="1" ht="135">
      <c r="A17" s="3" t="str">
        <f t="shared" si="0"/>
        <v>60102</v>
      </c>
      <c r="B17" s="3" t="s">
        <v>10</v>
      </c>
      <c r="C17" s="3" t="s">
        <v>30</v>
      </c>
      <c r="D17" s="3" t="s">
        <v>33</v>
      </c>
      <c r="E17" s="4">
        <v>1383</v>
      </c>
      <c r="F17" s="4">
        <v>1383</v>
      </c>
      <c r="G17" s="3" t="s">
        <v>27</v>
      </c>
      <c r="H17" s="3" t="s">
        <v>24</v>
      </c>
      <c r="I17" s="3" t="s">
        <v>9</v>
      </c>
    </row>
    <row r="18" spans="1:9" s="2" customFormat="1" ht="121.5">
      <c r="A18" s="3" t="str">
        <f t="shared" si="0"/>
        <v>60102</v>
      </c>
      <c r="B18" s="3" t="s">
        <v>10</v>
      </c>
      <c r="C18" s="3" t="s">
        <v>28</v>
      </c>
      <c r="D18" s="3" t="s">
        <v>28</v>
      </c>
      <c r="E18" s="4">
        <v>3199</v>
      </c>
      <c r="F18" s="4">
        <v>3192</v>
      </c>
      <c r="G18" s="3" t="s">
        <v>29</v>
      </c>
      <c r="H18" s="3" t="s">
        <v>24</v>
      </c>
      <c r="I18" s="3" t="s">
        <v>9</v>
      </c>
    </row>
  </sheetData>
  <mergeCells count="1">
    <mergeCell ref="A2:B2"/>
  </mergeCells>
  <printOptions/>
  <pageMargins left="0.75" right="0.75" top="0.5" bottom="0.51" header="0.512" footer="0.512"/>
  <pageSetup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m911141</dc:creator>
  <cp:keywords/>
  <dc:description/>
  <cp:lastModifiedBy>m911141</cp:lastModifiedBy>
  <cp:lastPrinted>2001-04-26T07:59:47Z</cp:lastPrinted>
  <dcterms:created xsi:type="dcterms:W3CDTF">2001-03-15T02:14:37Z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