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215" sheetId="1" r:id="rId1"/>
  </sheets>
  <definedNames/>
  <calcPr fullCalcOnLoad="1"/>
</workbook>
</file>

<file path=xl/sharedStrings.xml><?xml version="1.0" encoding="utf-8"?>
<sst xmlns="http://schemas.openxmlformats.org/spreadsheetml/2006/main" count="232" uniqueCount="102">
  <si>
    <t>（単位：千円）</t>
  </si>
  <si>
    <t>政策体系コード</t>
  </si>
  <si>
    <t>政策体系名称</t>
  </si>
  <si>
    <t>事業名称</t>
  </si>
  <si>
    <t>細事業名称</t>
  </si>
  <si>
    <t>事業費</t>
  </si>
  <si>
    <t>県費</t>
  </si>
  <si>
    <t>事業概要（目的）</t>
  </si>
  <si>
    <t>部局名称</t>
  </si>
  <si>
    <t>所属名称</t>
  </si>
  <si>
    <t xml:space="preserve">生活環境衛生の確保                                                                                                      </t>
  </si>
  <si>
    <t xml:space="preserve">特定建築物監視指導費                                        </t>
  </si>
  <si>
    <t xml:space="preserve">特定建築物維持管理指導事業費                                </t>
  </si>
  <si>
    <t xml:space="preserve">　多数の方が利用し、又は使用する特定建築物の維持管理に関し、環境衛生上必要な事項等の確保及び公衆衛生の向上、増進を図るための監視指導を行います。                                                                                                                                                                                                                                                                                                                                                                                                                                                                                                </t>
  </si>
  <si>
    <t xml:space="preserve">環境部                        </t>
  </si>
  <si>
    <t xml:space="preserve">環境部  </t>
  </si>
  <si>
    <t xml:space="preserve">環境衛生諸費                                                </t>
  </si>
  <si>
    <t xml:space="preserve">墓埋法関係負担金                                            </t>
  </si>
  <si>
    <t xml:space="preserve">  引取者のない死体について、市町村が埋葬または火葬を行った場合、その費用に関して行旅病人及び行旅死亡人取扱法の規定を準用して県が負担する。                                                                                                                                                                                                                                                                                                                                                                                                                                                                                                      </t>
  </si>
  <si>
    <t xml:space="preserve">健康福祉部                    </t>
  </si>
  <si>
    <t>健康福祉部</t>
  </si>
  <si>
    <t xml:space="preserve">化製場等法施行費                                            </t>
  </si>
  <si>
    <t xml:space="preserve">化製場等の監視指導を行い悪臭汚染等による公害の発生を防止する                                                                                                                                                                                                                                                                                                                                                                                                                                                                                                                                                                                    </t>
  </si>
  <si>
    <t xml:space="preserve">魚介類行商条例施行費                                        </t>
  </si>
  <si>
    <t xml:space="preserve">　三重県魚介類行商条例施行条例に基づき魚介類行商営業者を監視することにより、食品による危害を防止し、公衆衛生の向上を図る。                                                                                                                                                                                                                                                                                                                                                                                                                                                                                                                      </t>
  </si>
  <si>
    <t xml:space="preserve">製菓衛生師法施行費                                          </t>
  </si>
  <si>
    <t xml:space="preserve">製菓衛生師法に基づく製菓衛生師試験の実施及び製菓衛生師免許関係事務を行う。                                                                                                                                                                                                                                                                                                                                                                                                                                                                                                                                                                      </t>
  </si>
  <si>
    <t xml:space="preserve">旅館業及びモーテル類似旅館対策費                            </t>
  </si>
  <si>
    <t xml:space="preserve">旅館業法に基づき公衆衛生及び善良な風俗の保持の見地から監視指導を行うことにより公共の福祉を増進し、また、モーテル類似旅館建築指導要綱に基づく事前審査を行うことにより青少年の健全な育成及び県民の生活環境の確保を行う。                                                                                                                                                                                                                                                                                                                                                                                                                          </t>
  </si>
  <si>
    <t xml:space="preserve">食品衛生費                                                  </t>
  </si>
  <si>
    <t xml:space="preserve">ふぐ取扱指導費                                              </t>
  </si>
  <si>
    <t xml:space="preserve">ふぐの調理、加工、販売についての指導改善を図り、ふぐに起因する食中毒の発生を防止する。                                                                                                                                                                                                                                                                                                                                                                                                                                                                                                                                                          </t>
  </si>
  <si>
    <t xml:space="preserve">生営法施行費                                                </t>
  </si>
  <si>
    <t xml:space="preserve">生活衛生関係営業指導費                                      </t>
  </si>
  <si>
    <t xml:space="preserve">・（財）三重県生活衛生営業指導センター及び各生活衛生同業組合に対する指導を行うとともに、生活衛生営業特別相談員の養成や広報誌を作成し、生活衛生営業の衛生水準の向上を図り、衛生的な県民生活を確保する。                                                                                                                                                                                                                                                                                                                                                                                                                                          </t>
  </si>
  <si>
    <t xml:space="preserve">公衆浴場施設整備資金利子補給補助金                          </t>
  </si>
  <si>
    <t xml:space="preserve">  県民の日常生活に深く関わっている公衆浴場の施設整備に係る借り入れ資金に対する利子補給を行い、県民の衛生的な生活の維持・向上を図る。                                                                                                                                                                                                                                                                                                                                                                                                                                                                                                            </t>
  </si>
  <si>
    <t xml:space="preserve">調理師法施行費                                              </t>
  </si>
  <si>
    <t xml:space="preserve">調理師法第３条の２第１項に基づく調理師試験の実施。調理師免許関係事務。調理師の資質の向上を図る。調理師届出制度の普及啓発。                                                                                                                                                                                                                                                                                                                                                                                                                                                                                                                      </t>
  </si>
  <si>
    <t xml:space="preserve">市場対策費                                                  </t>
  </si>
  <si>
    <t xml:space="preserve">市場に流通する食品の監視、取扱い指導の強化、検査技術の高度化を図り、食品に起因する事故を未然に防止する。                                                                                                                                                                                                                                                                                                                                                                                                                                                                                                                                        </t>
  </si>
  <si>
    <t xml:space="preserve">医薬品等安全対策費                                          </t>
  </si>
  <si>
    <t xml:space="preserve">医薬品等製造基準指導費                                      </t>
  </si>
  <si>
    <t xml:space="preserve">  県内医薬品等製造業者に対し、製造基準及び技術等について指導を実施し、有効性・安全性の高い医薬品等の供給を図るとともに、医薬品等製造業の振興を図る。                                                                                                                                                                                                                                                                                                                                                                                                                                                                                            </t>
  </si>
  <si>
    <t xml:space="preserve">微生物汚染防止対策費                                        </t>
  </si>
  <si>
    <t xml:space="preserve">食肉安全対策費                                              </t>
  </si>
  <si>
    <t xml:space="preserve">食生活が変化し、食肉の消費量が増加したが、食肉加工品による食中毒もあとを断たず、食肉処理場からＯ１５７が検出されていることから、Ｏ１５７食中毒事件に食肉が関与しているとの指摘もある。
厚生労働省は、と畜場における家畜の解体処理に新たな衛生基準を導入し、衛生的な食肉解体工程の確立を図っていることから、県内のと畜場及び食肉加工所等における微生物汚染防止対策を確立し、安全な食肉の供給を図る。                                                                                                                                                                                                                  </t>
  </si>
  <si>
    <t xml:space="preserve">  医薬品等の品質、有効性及び安全性を確保するため、薬事関係者等と密接な連携のもと、薬務行政の円滑な運用を図るとともに、県民に対して医薬品の正しい知識の普及啓発を図る。また、日常生活において使用される家庭用品について、有害物質（１７物質）の試験を実施し、県民の健康被害の未然防止を図る。                                                                                                                                                                                                                                                                                                                                                    </t>
  </si>
  <si>
    <t xml:space="preserve">食品衛生専門監視費                                          </t>
  </si>
  <si>
    <t xml:space="preserve">医薬品情報サービス事業費                                    </t>
  </si>
  <si>
    <t xml:space="preserve">  県民に対し、医薬品の正しい知識の普及啓発、医薬品等による被害の未然防止、セルフメディケイションの適正化を図るため、医薬品等の各種情報の収集を行い、県民からの要請に応じ必要な情報の提供を（社）三重県薬剤師会に委託する。                                                                                                                                                                                                                                                                                                                                                                                                                      </t>
  </si>
  <si>
    <t xml:space="preserve">毒物劇物指導監視費                                          </t>
  </si>
  <si>
    <t xml:space="preserve">  毒物劇物の安全管理に関する基本理念及び責務を明らかにし、毒物劇物に起因する危害防止に努め、もって県民の保健衛生の確保を図る。                                                                                                                                                                                                                                                                                                                                                                                                                                                                                                                  </t>
  </si>
  <si>
    <t xml:space="preserve">薬事経済調査費                                              </t>
  </si>
  <si>
    <t xml:space="preserve">  医薬品・医薬部外品及び医療用具の生産動態統計調査、薬価調査、医薬品需給状況調査等の委託事業を実施する。  また、薬事法に基づく医薬品等製造業許可承認事務及び国家検定（検査）医薬品の収去等の委託事業を実施する。                                                                                                                                                                                                                                                                                                                                                                                                                                </t>
  </si>
  <si>
    <t xml:space="preserve">動物保護管理費                                              </t>
  </si>
  <si>
    <t xml:space="preserve">動物保護管理推進事業費                                      </t>
  </si>
  <si>
    <t xml:space="preserve">動物愛護の精神や意義、動物の適正飼養・終生飼養について理解や関心を深めてもらうため、小中学生を対象にした動物愛護の絵・ポスター展等の動物愛護啓発事業や特定動物飼養者や動物取扱業者、一般の飼い主に対して講習会等を開催する。また、特定動物や放し飼い犬からの危害防止、動物の適正な飼養のために監視指導を行う。                                                                                                                                                                                                                                                                                                                                  </t>
  </si>
  <si>
    <t xml:space="preserve">生活衛生関係補助金                                          </t>
  </si>
  <si>
    <t xml:space="preserve">（財）三重県生活衛生営業指導センターを事業主体として、生活衛生関係営業における廃棄物調査を実施し、その処理対策を講じて、生活衛生関係営業者の衛生水準の向上と消費者サービス向上を図る。
  三重県麺類業生活衛生同業組合に対し、全国麺類業飲食業者三重大会開催補助を行う。                                                                                                                                                                                                                                                                                                                                                </t>
  </si>
  <si>
    <t xml:space="preserve">  営業許可及び監視指導を行い、県民の環境衛生の維持・向上を図る。
   ・営業施設の許認可
   ・営業施設の監視指導
   ・クリーニング師試験の実施
   ・レジオネラ菌検査                                                                                                                                                                                                                                                                                                                                                          </t>
  </si>
  <si>
    <t xml:space="preserve">狂犬病予防費                                                </t>
  </si>
  <si>
    <t xml:space="preserve">狂犬病予防法等施行事務費                                    </t>
  </si>
  <si>
    <t xml:space="preserve">(1)  野犬の捕獲、抑留並びに飼い犬の引き取りを行い   　 狂犬病予防と犬による危害発生の防止を図る。                                                           (2)  動物の愛護及び管理に関する条例の施行により飼      い犬の適正飼養の啓発事業を実施。                                                                                                                                                                                                                                                                                                                                                                                             </t>
  </si>
  <si>
    <t xml:space="preserve">薬事審査指導費                                              </t>
  </si>
  <si>
    <t xml:space="preserve">  医薬品・医薬部外品・化粧品・医療用具の製造から販売に至るまでの品質・有効性・安全性を確保することにより県民の保健衛生上の危害を未然に防止する。                                                                                                                                                                                                                                                                                                                                                                                                                                                                                                </t>
  </si>
  <si>
    <t xml:space="preserve">総合食品安全対策費                                          </t>
  </si>
  <si>
    <t xml:space="preserve"> 食品の安全・安心の確保のため、残留農薬検査、畜水産 食品の残留有害物質検査を実施し、市場から違反食品の流通を防ぐとともに、環境汚染物質の調査を実施し、環境汚染に由来する化学物質が食物連鎖を通して起きる人への危害の未然防止と外因性内分泌撹乱物質(環境ホルモン)の検査法等が確立されるまでの情報収集に努めます。また、伊勢湾における貝類の毒化の調査を実施するとともに、腸炎ビブリオ、ＳＲＳＶの定期的な調査を実施し、その結果をもとに情報提供を行い食中毒の発生を未然に防止するよう努めます。                                                                                                                                                  </t>
  </si>
  <si>
    <t xml:space="preserve">大量調理・製造施設衛生指導費                                </t>
  </si>
  <si>
    <t xml:space="preserve">食品の微生物汚染に対しＨＡＣＣＰの理念に基づいた衛生管理を推進し、特に学校給食施設等大規模調理施設における食中毒防止対策を強化するとともに、食品製造業に対しＨＡＣＣＰの導入を推進し食品による危害防止を図る。  　また、検査結果の信頼性確保のため、検査機関にＧＬＰを導入する。                                                                                                                                                                                                                                                                                                                                                                </t>
  </si>
  <si>
    <t xml:space="preserve">食鳥検査法施行費                                            </t>
  </si>
  <si>
    <t xml:space="preserve">食鳥検査を的確に実施することにより、食鳥肉等に起因する衛生上の危害の発生を防止し、公衆衛生の向上及び増進に寄与する。                                                                                                                                                                                                                                                                                                                                                                                                                                                                                                                            </t>
  </si>
  <si>
    <t xml:space="preserve">生活衛生営業指導センター補助金                              </t>
  </si>
  <si>
    <t xml:space="preserve">（財）三重県生活衛生営業指導センターが実施する事業等に補助を行い経営の健全化を通じ、衛生水準の維持向上を図る。                                                                                                                                                                                                                                                                                                                                                                                                                                                                                                                                  </t>
  </si>
  <si>
    <t xml:space="preserve">食の衛生管理体制を確立するため、食品の製造、流通及び販売に至るまでの監視、指導、検査を実施するとともに、県民へ食の安全安心の正しい情報を提供することにより食の安全安心の確保に努める                                                                                                                                                                                                                                                                                                                                                                                                                                                            </t>
  </si>
  <si>
    <t xml:space="preserve">食の安全・安心確保事業費                                    </t>
  </si>
  <si>
    <t xml:space="preserve">消費者の食に対する信頼を確かなものにするため、食品のリスクコミュニケーションの充実を図るとともに、消費者への食品に関する情報の積極的な提供と、関係部局と連携した効果的な監視と検査の強化を図り、食の安全・安心の確保に努めます。                                                                                                                                                                                                                                                                                                                                                                                                                </t>
  </si>
  <si>
    <t xml:space="preserve">と畜検査費                                                  </t>
  </si>
  <si>
    <t xml:space="preserve">  安全で衛生的な食肉を提供するため、食肉衛生検査所にＩＳＯ9002及びＧＬＰを導入し、県民の信頼と満足を得られる科学的根拠に基づく精度の高いと畜検査の実施に努める。                                                                                                                                                                                                                                                                                                                                                                                                                                                                                </t>
  </si>
  <si>
    <t xml:space="preserve">小動物管理費                                                </t>
  </si>
  <si>
    <t xml:space="preserve">1)狂犬病予防技術員を保健所に派遣し、狂犬病予防法、動物の愛護及び管理に関する法律に基づく野犬等の捕獲、抑留及び小動物（犬、猫）の引取りを行う。
2)捕獲、抑留及び引き取った小動物を回収し、処分する。                                                                                                                                                                                                                                                                                                                                                                                                                                </t>
  </si>
  <si>
    <t xml:space="preserve">経常試験研究費                                              </t>
  </si>
  <si>
    <t xml:space="preserve">漢方製剤指標成分定量法等開発事業費                          </t>
  </si>
  <si>
    <t xml:space="preserve">　オウゴンは、健胃消化薬、止瀉薬、消炎薬とみなされる処方に配合される重要な制約であり、フラボノイドが３０種類も含有されている。この中で最も多く含有され、重要な指標成分の一つであるバイカリンについて、オウゴン配合製剤中の正確な含有量を知るために、抽出法、精製法、測定方法を検討して精度の良い分析方法を確立し、各製剤中の指標成分の含有量の実態について研究を行う。                                                                                                                                                                                                                                                                          </t>
  </si>
  <si>
    <t xml:space="preserve">総合企画局                    </t>
  </si>
  <si>
    <t xml:space="preserve">総合企画局（ 科学技術振興センター） </t>
  </si>
  <si>
    <t xml:space="preserve">特定試験研究費                                              </t>
  </si>
  <si>
    <t xml:space="preserve">化学物質の発ガン性と生体環境に関する調査研究費              </t>
  </si>
  <si>
    <t xml:space="preserve">　環境化学物質の遺伝子損傷性などから、生体影響（発ガン性）に関する知見を得、今後の環境化学物質対策の一助として生活環境の安全性確保に資するため、芳香族炭化水素類、アミン類などによる直接的なDNA損傷について解析 し、それらによって損傷がもたらされる機構、活性種等に関する研究を行う。                                                                                                                                                                                                                                                                                                                                                          </t>
  </si>
  <si>
    <t xml:space="preserve">委託試験研究費                                              </t>
  </si>
  <si>
    <t xml:space="preserve">一般依頼検査費                                              </t>
  </si>
  <si>
    <t xml:space="preserve">　医療機関、事業者等からの依頼により、微生物又は理化学的な試験検査を行うことにより安全な県民生活の確保に資する。                                                                                                                                                                                                                                                                                                                                                                                                                                                                                                                                </t>
  </si>
  <si>
    <t xml:space="preserve">保健環境研究部県単経常試験研究費                            </t>
  </si>
  <si>
    <t xml:space="preserve">  県民の安全で安心な生活を守るため、県内で発生する環境汚染に適時、適切に科学的根拠や技術を提供できるように、重金属類、新たな農薬を対象として、迅速な前処理方法及び分析法の開発、基礎研究・調査等を行い危機管理能力を高める。                                                                                                                                                                                                                                                                                                                                                                                                                    </t>
  </si>
  <si>
    <t xml:space="preserve">放射能測定調査費                                            </t>
  </si>
  <si>
    <t xml:space="preserve">　科学技術庁の委託による環境放射能測定を行うことにより、原子力の平和利用の推進及び放射能障害の防止に役立てる。                                                                                                                                                                                                                                                                                                                                                                                                                                                                                                                                  </t>
  </si>
  <si>
    <t>生活環境衛生の確保</t>
  </si>
  <si>
    <t>食の安全・安心確保県民運動推進事業費</t>
  </si>
  <si>
    <t xml:space="preserve">　食の安全・安心を確保するためには、その取組が消費者、事業者、行政のパートナーシップによる県民運動として発展していくことが必要です。そのため、消費者、事業者などの「自主宣言」の促進や、協働のための環境づくりを行います。                                                                                                                                                                                                                                                                                                                                                                                                                        </t>
  </si>
  <si>
    <t>農林水産商工部</t>
  </si>
  <si>
    <t>農林水産商工部</t>
  </si>
  <si>
    <t xml:space="preserve">　危害分析重要管理点方式（ＨＡＣＣＰ）に基づいた高度で専門的な監視指導を実施することにより食品による危害発生を未然に防止し公衆衛生の向上及び増進に努める。    
１ 監視指導                                              
  特定大規模食品製造施設及びＨＡＣＣＰ承認施設の監視指導を行う。                               
２ 食中毒対策                                            
食中毒にかかる危害拡大及び再発防止の適正な対応を行う。                                       
３ 不良・違反食品対策           
食品の安全確保を図るため、不良・違反食品の流通防止の適性な対応を行う。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</si>
</sst>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vertical="center" wrapText="1"/>
    </xf>
    <xf numFmtId="176" fontId="0" fillId="0" borderId="1" xfId="0" applyNumberFormat="1" applyBorder="1" applyAlignment="1">
      <alignment vertical="center" wrapText="1"/>
    </xf>
    <xf numFmtId="177" fontId="0" fillId="0" borderId="1" xfId="0" applyNumberFormat="1" applyBorder="1" applyAlignment="1">
      <alignment vertical="center" wrapText="1" shrinkToFit="1"/>
    </xf>
    <xf numFmtId="0" fontId="0" fillId="0" borderId="0" xfId="0" applyAlignment="1">
      <alignmen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1" xfId="0" applyBorder="1" applyAlignment="1">
      <alignment horizontal="center" vertical="center" wrapText="1"/>
    </xf>
    <xf numFmtId="178" fontId="0" fillId="0" borderId="1" xfId="0" applyNumberFormat="1" applyBorder="1" applyAlignment="1">
      <alignment vertical="center" wrapText="1"/>
    </xf>
    <xf numFmtId="178"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Alignment="1">
      <alignment horizontal="right" vertical="center" wrapText="1"/>
    </xf>
    <xf numFmtId="0" fontId="0" fillId="0" borderId="1" xfId="0" applyBorder="1" applyAlignment="1">
      <alignment horizontal="center" vertical="center" wrapText="1" shrinkToFit="1"/>
    </xf>
    <xf numFmtId="176" fontId="0" fillId="0" borderId="1" xfId="0" applyNumberFormat="1" applyFont="1" applyBorder="1" applyAlignment="1">
      <alignment horizontal="center"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workbookViewId="0" topLeftCell="D3">
      <selection activeCell="D34" sqref="D34"/>
    </sheetView>
  </sheetViews>
  <sheetFormatPr defaultColWidth="9.00390625" defaultRowHeight="13.5"/>
  <cols>
    <col min="1" max="1" width="9.00390625" style="4" customWidth="1"/>
    <col min="2" max="2" width="13.75390625" style="4" customWidth="1"/>
    <col min="3" max="4" width="22.25390625" style="4" customWidth="1"/>
    <col min="5" max="6" width="9.00390625" style="4" customWidth="1"/>
    <col min="7" max="7" width="50.50390625" style="4" customWidth="1"/>
    <col min="8" max="8" width="9.00390625" style="4" customWidth="1"/>
    <col min="9" max="9" width="14.50390625" style="4" customWidth="1"/>
    <col min="10" max="16384" width="9.00390625" style="4" customWidth="1"/>
  </cols>
  <sheetData>
    <row r="1" ht="27">
      <c r="I1" s="13" t="s">
        <v>0</v>
      </c>
    </row>
    <row r="2" spans="1:9" ht="27">
      <c r="A2" s="14" t="s">
        <v>1</v>
      </c>
      <c r="B2" s="14" t="s">
        <v>2</v>
      </c>
      <c r="C2" s="14" t="s">
        <v>3</v>
      </c>
      <c r="D2" s="14" t="s">
        <v>4</v>
      </c>
      <c r="E2" s="15" t="s">
        <v>5</v>
      </c>
      <c r="F2" s="15" t="s">
        <v>6</v>
      </c>
      <c r="G2" s="14" t="s">
        <v>7</v>
      </c>
      <c r="H2" s="14" t="s">
        <v>8</v>
      </c>
      <c r="I2" s="14" t="s">
        <v>9</v>
      </c>
    </row>
    <row r="3" spans="1:9" ht="95.25" customHeight="1">
      <c r="A3" s="9" t="str">
        <f aca="true" t="shared" si="0" ref="A3:A39">"20105"</f>
        <v>20105</v>
      </c>
      <c r="B3" s="1" t="s">
        <v>10</v>
      </c>
      <c r="C3" s="1" t="s">
        <v>81</v>
      </c>
      <c r="D3" s="1" t="s">
        <v>82</v>
      </c>
      <c r="E3" s="10">
        <v>288</v>
      </c>
      <c r="F3" s="10">
        <v>288</v>
      </c>
      <c r="G3" s="5" t="s">
        <v>83</v>
      </c>
      <c r="H3" s="1" t="s">
        <v>84</v>
      </c>
      <c r="I3" s="7" t="s">
        <v>85</v>
      </c>
    </row>
    <row r="4" spans="1:9" ht="95.25" customHeight="1">
      <c r="A4" s="9" t="str">
        <f t="shared" si="0"/>
        <v>20105</v>
      </c>
      <c r="B4" s="1" t="s">
        <v>10</v>
      </c>
      <c r="C4" s="1" t="s">
        <v>86</v>
      </c>
      <c r="D4" s="1" t="s">
        <v>87</v>
      </c>
      <c r="E4" s="10">
        <v>1216</v>
      </c>
      <c r="F4" s="10">
        <v>1216</v>
      </c>
      <c r="G4" s="5" t="s">
        <v>88</v>
      </c>
      <c r="H4" s="1" t="s">
        <v>84</v>
      </c>
      <c r="I4" s="7" t="s">
        <v>85</v>
      </c>
    </row>
    <row r="5" spans="1:9" ht="54">
      <c r="A5" s="9" t="str">
        <f t="shared" si="0"/>
        <v>20105</v>
      </c>
      <c r="B5" s="1" t="s">
        <v>10</v>
      </c>
      <c r="C5" s="1" t="s">
        <v>89</v>
      </c>
      <c r="D5" s="1" t="s">
        <v>90</v>
      </c>
      <c r="E5" s="10">
        <v>1291</v>
      </c>
      <c r="F5" s="10">
        <v>0</v>
      </c>
      <c r="G5" s="5" t="s">
        <v>91</v>
      </c>
      <c r="H5" s="1" t="s">
        <v>84</v>
      </c>
      <c r="I5" s="7" t="s">
        <v>85</v>
      </c>
    </row>
    <row r="6" spans="1:9" ht="83.25" customHeight="1">
      <c r="A6" s="9" t="str">
        <f t="shared" si="0"/>
        <v>20105</v>
      </c>
      <c r="B6" s="1" t="s">
        <v>10</v>
      </c>
      <c r="C6" s="1" t="s">
        <v>81</v>
      </c>
      <c r="D6" s="1" t="s">
        <v>92</v>
      </c>
      <c r="E6" s="10">
        <v>1337</v>
      </c>
      <c r="F6" s="10">
        <v>1337</v>
      </c>
      <c r="G6" s="5" t="s">
        <v>93</v>
      </c>
      <c r="H6" s="1" t="s">
        <v>84</v>
      </c>
      <c r="I6" s="7" t="s">
        <v>85</v>
      </c>
    </row>
    <row r="7" spans="1:9" ht="54">
      <c r="A7" s="9" t="str">
        <f t="shared" si="0"/>
        <v>20105</v>
      </c>
      <c r="B7" s="1" t="s">
        <v>10</v>
      </c>
      <c r="C7" s="1" t="s">
        <v>89</v>
      </c>
      <c r="D7" s="1" t="s">
        <v>94</v>
      </c>
      <c r="E7" s="10">
        <v>3868</v>
      </c>
      <c r="F7" s="10">
        <v>0</v>
      </c>
      <c r="G7" s="5" t="s">
        <v>95</v>
      </c>
      <c r="H7" s="1" t="s">
        <v>84</v>
      </c>
      <c r="I7" s="7" t="s">
        <v>85</v>
      </c>
    </row>
    <row r="8" spans="1:9" s="8" customFormat="1" ht="50.25" customHeight="1">
      <c r="A8" s="5" t="str">
        <f t="shared" si="0"/>
        <v>20105</v>
      </c>
      <c r="B8" s="5" t="s">
        <v>10</v>
      </c>
      <c r="C8" s="5" t="s">
        <v>16</v>
      </c>
      <c r="D8" s="5" t="s">
        <v>17</v>
      </c>
      <c r="E8" s="6">
        <v>10</v>
      </c>
      <c r="F8" s="6">
        <v>10</v>
      </c>
      <c r="G8" s="5" t="s">
        <v>18</v>
      </c>
      <c r="H8" s="5" t="s">
        <v>19</v>
      </c>
      <c r="I8" s="7" t="s">
        <v>20</v>
      </c>
    </row>
    <row r="9" spans="1:9" s="8" customFormat="1" ht="50.25" customHeight="1">
      <c r="A9" s="5" t="str">
        <f t="shared" si="0"/>
        <v>20105</v>
      </c>
      <c r="B9" s="5" t="s">
        <v>10</v>
      </c>
      <c r="C9" s="5" t="s">
        <v>21</v>
      </c>
      <c r="D9" s="5" t="s">
        <v>21</v>
      </c>
      <c r="E9" s="6">
        <v>22</v>
      </c>
      <c r="F9" s="6">
        <v>22</v>
      </c>
      <c r="G9" s="5" t="s">
        <v>22</v>
      </c>
      <c r="H9" s="5" t="s">
        <v>19</v>
      </c>
      <c r="I9" s="7" t="s">
        <v>20</v>
      </c>
    </row>
    <row r="10" spans="1:9" s="8" customFormat="1" ht="50.25" customHeight="1">
      <c r="A10" s="5" t="str">
        <f t="shared" si="0"/>
        <v>20105</v>
      </c>
      <c r="B10" s="5" t="s">
        <v>10</v>
      </c>
      <c r="C10" s="5" t="s">
        <v>23</v>
      </c>
      <c r="D10" s="5" t="s">
        <v>23</v>
      </c>
      <c r="E10" s="6">
        <v>50</v>
      </c>
      <c r="F10" s="6">
        <v>-64</v>
      </c>
      <c r="G10" s="5" t="s">
        <v>24</v>
      </c>
      <c r="H10" s="5" t="s">
        <v>19</v>
      </c>
      <c r="I10" s="7" t="s">
        <v>20</v>
      </c>
    </row>
    <row r="11" spans="1:9" s="8" customFormat="1" ht="50.25" customHeight="1">
      <c r="A11" s="5" t="str">
        <f t="shared" si="0"/>
        <v>20105</v>
      </c>
      <c r="B11" s="5" t="s">
        <v>10</v>
      </c>
      <c r="C11" s="5" t="s">
        <v>25</v>
      </c>
      <c r="D11" s="5" t="s">
        <v>25</v>
      </c>
      <c r="E11" s="6">
        <v>85</v>
      </c>
      <c r="F11" s="6">
        <v>-1144</v>
      </c>
      <c r="G11" s="5" t="s">
        <v>26</v>
      </c>
      <c r="H11" s="5" t="s">
        <v>19</v>
      </c>
      <c r="I11" s="7" t="s">
        <v>20</v>
      </c>
    </row>
    <row r="12" spans="1:9" s="8" customFormat="1" ht="70.5" customHeight="1">
      <c r="A12" s="5" t="str">
        <f t="shared" si="0"/>
        <v>20105</v>
      </c>
      <c r="B12" s="5" t="s">
        <v>10</v>
      </c>
      <c r="C12" s="5" t="s">
        <v>27</v>
      </c>
      <c r="D12" s="5" t="s">
        <v>27</v>
      </c>
      <c r="E12" s="6">
        <v>107</v>
      </c>
      <c r="F12" s="6">
        <v>-340</v>
      </c>
      <c r="G12" s="5" t="s">
        <v>28</v>
      </c>
      <c r="H12" s="5" t="s">
        <v>19</v>
      </c>
      <c r="I12" s="7" t="s">
        <v>20</v>
      </c>
    </row>
    <row r="13" spans="1:9" s="8" customFormat="1" ht="47.25" customHeight="1">
      <c r="A13" s="5" t="str">
        <f t="shared" si="0"/>
        <v>20105</v>
      </c>
      <c r="B13" s="5" t="s">
        <v>10</v>
      </c>
      <c r="C13" s="5" t="s">
        <v>29</v>
      </c>
      <c r="D13" s="5" t="s">
        <v>30</v>
      </c>
      <c r="E13" s="6">
        <v>360</v>
      </c>
      <c r="F13" s="6">
        <v>360</v>
      </c>
      <c r="G13" s="5" t="s">
        <v>31</v>
      </c>
      <c r="H13" s="5" t="s">
        <v>19</v>
      </c>
      <c r="I13" s="7" t="s">
        <v>20</v>
      </c>
    </row>
    <row r="14" spans="1:9" s="8" customFormat="1" ht="68.25" customHeight="1">
      <c r="A14" s="5" t="str">
        <f t="shared" si="0"/>
        <v>20105</v>
      </c>
      <c r="B14" s="5" t="s">
        <v>10</v>
      </c>
      <c r="C14" s="5" t="s">
        <v>32</v>
      </c>
      <c r="D14" s="5" t="s">
        <v>33</v>
      </c>
      <c r="E14" s="6">
        <v>541</v>
      </c>
      <c r="F14" s="6">
        <v>541</v>
      </c>
      <c r="G14" s="5" t="s">
        <v>34</v>
      </c>
      <c r="H14" s="5" t="s">
        <v>19</v>
      </c>
      <c r="I14" s="7" t="s">
        <v>20</v>
      </c>
    </row>
    <row r="15" spans="1:9" s="8" customFormat="1" ht="68.25" customHeight="1">
      <c r="A15" s="5" t="str">
        <f t="shared" si="0"/>
        <v>20105</v>
      </c>
      <c r="B15" s="5" t="s">
        <v>10</v>
      </c>
      <c r="C15" s="5" t="s">
        <v>16</v>
      </c>
      <c r="D15" s="5" t="s">
        <v>35</v>
      </c>
      <c r="E15" s="6">
        <v>645</v>
      </c>
      <c r="F15" s="6">
        <v>645</v>
      </c>
      <c r="G15" s="5" t="s">
        <v>36</v>
      </c>
      <c r="H15" s="5" t="s">
        <v>19</v>
      </c>
      <c r="I15" s="7" t="s">
        <v>20</v>
      </c>
    </row>
    <row r="16" spans="1:9" s="8" customFormat="1" ht="47.25" customHeight="1">
      <c r="A16" s="5" t="str">
        <f t="shared" si="0"/>
        <v>20105</v>
      </c>
      <c r="B16" s="5" t="s">
        <v>10</v>
      </c>
      <c r="C16" s="5" t="s">
        <v>37</v>
      </c>
      <c r="D16" s="5" t="s">
        <v>37</v>
      </c>
      <c r="E16" s="6">
        <v>700</v>
      </c>
      <c r="F16" s="6">
        <v>-9927</v>
      </c>
      <c r="G16" s="5" t="s">
        <v>38</v>
      </c>
      <c r="H16" s="5" t="s">
        <v>19</v>
      </c>
      <c r="I16" s="7" t="s">
        <v>20</v>
      </c>
    </row>
    <row r="17" spans="1:9" s="8" customFormat="1" ht="47.25" customHeight="1">
      <c r="A17" s="5" t="str">
        <f t="shared" si="0"/>
        <v>20105</v>
      </c>
      <c r="B17" s="5" t="s">
        <v>10</v>
      </c>
      <c r="C17" s="5" t="s">
        <v>39</v>
      </c>
      <c r="D17" s="5" t="s">
        <v>39</v>
      </c>
      <c r="E17" s="6">
        <v>882</v>
      </c>
      <c r="F17" s="6">
        <v>882</v>
      </c>
      <c r="G17" s="5" t="s">
        <v>40</v>
      </c>
      <c r="H17" s="5" t="s">
        <v>19</v>
      </c>
      <c r="I17" s="7" t="s">
        <v>20</v>
      </c>
    </row>
    <row r="18" spans="1:9" s="8" customFormat="1" ht="47.25" customHeight="1">
      <c r="A18" s="5" t="str">
        <f t="shared" si="0"/>
        <v>20105</v>
      </c>
      <c r="B18" s="5" t="s">
        <v>10</v>
      </c>
      <c r="C18" s="5" t="s">
        <v>41</v>
      </c>
      <c r="D18" s="5" t="s">
        <v>42</v>
      </c>
      <c r="E18" s="6">
        <v>1000</v>
      </c>
      <c r="F18" s="6">
        <v>500</v>
      </c>
      <c r="G18" s="5" t="s">
        <v>43</v>
      </c>
      <c r="H18" s="5" t="s">
        <v>19</v>
      </c>
      <c r="I18" s="7" t="s">
        <v>20</v>
      </c>
    </row>
    <row r="19" spans="1:9" s="8" customFormat="1" ht="127.5" customHeight="1">
      <c r="A19" s="5" t="str">
        <f t="shared" si="0"/>
        <v>20105</v>
      </c>
      <c r="B19" s="5" t="s">
        <v>10</v>
      </c>
      <c r="C19" s="5" t="s">
        <v>44</v>
      </c>
      <c r="D19" s="5" t="s">
        <v>45</v>
      </c>
      <c r="E19" s="6">
        <v>1086</v>
      </c>
      <c r="F19" s="6">
        <v>1086</v>
      </c>
      <c r="G19" s="5" t="s">
        <v>46</v>
      </c>
      <c r="H19" s="5" t="s">
        <v>19</v>
      </c>
      <c r="I19" s="7" t="s">
        <v>20</v>
      </c>
    </row>
    <row r="20" spans="1:9" s="8" customFormat="1" ht="100.5" customHeight="1">
      <c r="A20" s="5" t="str">
        <f t="shared" si="0"/>
        <v>20105</v>
      </c>
      <c r="B20" s="5" t="s">
        <v>10</v>
      </c>
      <c r="C20" s="5" t="s">
        <v>41</v>
      </c>
      <c r="D20" s="5" t="s">
        <v>41</v>
      </c>
      <c r="E20" s="6">
        <v>1184</v>
      </c>
      <c r="F20" s="6">
        <v>1184</v>
      </c>
      <c r="G20" s="5" t="s">
        <v>47</v>
      </c>
      <c r="H20" s="5" t="s">
        <v>19</v>
      </c>
      <c r="I20" s="7" t="s">
        <v>20</v>
      </c>
    </row>
    <row r="21" spans="1:9" s="8" customFormat="1" ht="172.5" customHeight="1">
      <c r="A21" s="5" t="str">
        <f t="shared" si="0"/>
        <v>20105</v>
      </c>
      <c r="B21" s="5" t="s">
        <v>10</v>
      </c>
      <c r="C21" s="5" t="s">
        <v>48</v>
      </c>
      <c r="D21" s="5" t="s">
        <v>48</v>
      </c>
      <c r="E21" s="6">
        <v>1479</v>
      </c>
      <c r="F21" s="6">
        <v>1479</v>
      </c>
      <c r="G21" s="5" t="s">
        <v>101</v>
      </c>
      <c r="H21" s="5" t="s">
        <v>19</v>
      </c>
      <c r="I21" s="7" t="s">
        <v>20</v>
      </c>
    </row>
    <row r="22" spans="1:9" s="8" customFormat="1" ht="69.75" customHeight="1">
      <c r="A22" s="5" t="str">
        <f t="shared" si="0"/>
        <v>20105</v>
      </c>
      <c r="B22" s="5" t="s">
        <v>10</v>
      </c>
      <c r="C22" s="5" t="s">
        <v>41</v>
      </c>
      <c r="D22" s="5" t="s">
        <v>49</v>
      </c>
      <c r="E22" s="6">
        <v>2000</v>
      </c>
      <c r="F22" s="6">
        <v>2000</v>
      </c>
      <c r="G22" s="5" t="s">
        <v>50</v>
      </c>
      <c r="H22" s="5" t="s">
        <v>19</v>
      </c>
      <c r="I22" s="7" t="s">
        <v>20</v>
      </c>
    </row>
    <row r="23" spans="1:9" s="8" customFormat="1" ht="69.75" customHeight="1">
      <c r="A23" s="5" t="str">
        <f t="shared" si="0"/>
        <v>20105</v>
      </c>
      <c r="B23" s="5" t="s">
        <v>10</v>
      </c>
      <c r="C23" s="5" t="s">
        <v>51</v>
      </c>
      <c r="D23" s="5" t="s">
        <v>51</v>
      </c>
      <c r="E23" s="6">
        <v>2103</v>
      </c>
      <c r="F23" s="6">
        <v>-4903</v>
      </c>
      <c r="G23" s="5" t="s">
        <v>52</v>
      </c>
      <c r="H23" s="5" t="s">
        <v>19</v>
      </c>
      <c r="I23" s="7" t="s">
        <v>20</v>
      </c>
    </row>
    <row r="24" spans="1:9" s="8" customFormat="1" ht="69.75" customHeight="1">
      <c r="A24" s="5" t="str">
        <f t="shared" si="0"/>
        <v>20105</v>
      </c>
      <c r="B24" s="5" t="s">
        <v>10</v>
      </c>
      <c r="C24" s="5" t="s">
        <v>41</v>
      </c>
      <c r="D24" s="5" t="s">
        <v>53</v>
      </c>
      <c r="E24" s="6">
        <v>2116</v>
      </c>
      <c r="F24" s="6">
        <v>0</v>
      </c>
      <c r="G24" s="5" t="s">
        <v>54</v>
      </c>
      <c r="H24" s="5" t="s">
        <v>19</v>
      </c>
      <c r="I24" s="7" t="s">
        <v>20</v>
      </c>
    </row>
    <row r="25" spans="1:9" s="8" customFormat="1" ht="101.25" customHeight="1">
      <c r="A25" s="5" t="str">
        <f t="shared" si="0"/>
        <v>20105</v>
      </c>
      <c r="B25" s="5" t="s">
        <v>10</v>
      </c>
      <c r="C25" s="5" t="s">
        <v>55</v>
      </c>
      <c r="D25" s="5" t="s">
        <v>56</v>
      </c>
      <c r="E25" s="6">
        <v>2511</v>
      </c>
      <c r="F25" s="6">
        <v>2039</v>
      </c>
      <c r="G25" s="5" t="s">
        <v>57</v>
      </c>
      <c r="H25" s="5" t="s">
        <v>19</v>
      </c>
      <c r="I25" s="7" t="s">
        <v>20</v>
      </c>
    </row>
    <row r="26" spans="1:9" s="8" customFormat="1" ht="101.25" customHeight="1">
      <c r="A26" s="5" t="str">
        <f t="shared" si="0"/>
        <v>20105</v>
      </c>
      <c r="B26" s="5" t="s">
        <v>10</v>
      </c>
      <c r="C26" s="5" t="s">
        <v>32</v>
      </c>
      <c r="D26" s="5" t="s">
        <v>58</v>
      </c>
      <c r="E26" s="6">
        <v>2750</v>
      </c>
      <c r="F26" s="6">
        <v>2750</v>
      </c>
      <c r="G26" s="5" t="s">
        <v>59</v>
      </c>
      <c r="H26" s="5" t="s">
        <v>19</v>
      </c>
      <c r="I26" s="7" t="s">
        <v>20</v>
      </c>
    </row>
    <row r="27" spans="1:9" s="8" customFormat="1" ht="96" customHeight="1">
      <c r="A27" s="5" t="str">
        <f t="shared" si="0"/>
        <v>20105</v>
      </c>
      <c r="B27" s="5" t="s">
        <v>10</v>
      </c>
      <c r="C27" s="5" t="s">
        <v>16</v>
      </c>
      <c r="D27" s="5" t="s">
        <v>16</v>
      </c>
      <c r="E27" s="6">
        <v>2969</v>
      </c>
      <c r="F27" s="6">
        <v>-976</v>
      </c>
      <c r="G27" s="5" t="s">
        <v>60</v>
      </c>
      <c r="H27" s="5" t="s">
        <v>19</v>
      </c>
      <c r="I27" s="7" t="s">
        <v>20</v>
      </c>
    </row>
    <row r="28" spans="1:9" s="8" customFormat="1" ht="75" customHeight="1">
      <c r="A28" s="5" t="str">
        <f t="shared" si="0"/>
        <v>20105</v>
      </c>
      <c r="B28" s="5" t="s">
        <v>10</v>
      </c>
      <c r="C28" s="5" t="s">
        <v>61</v>
      </c>
      <c r="D28" s="5" t="s">
        <v>62</v>
      </c>
      <c r="E28" s="6">
        <v>4117</v>
      </c>
      <c r="F28" s="6">
        <v>3148</v>
      </c>
      <c r="G28" s="5" t="s">
        <v>63</v>
      </c>
      <c r="H28" s="5" t="s">
        <v>19</v>
      </c>
      <c r="I28" s="7" t="s">
        <v>20</v>
      </c>
    </row>
    <row r="29" spans="1:9" s="8" customFormat="1" ht="51.75" customHeight="1">
      <c r="A29" s="5" t="str">
        <f t="shared" si="0"/>
        <v>20105</v>
      </c>
      <c r="B29" s="5" t="s">
        <v>10</v>
      </c>
      <c r="C29" s="5" t="s">
        <v>64</v>
      </c>
      <c r="D29" s="5" t="s">
        <v>64</v>
      </c>
      <c r="E29" s="6">
        <v>5734</v>
      </c>
      <c r="F29" s="6">
        <v>-9184</v>
      </c>
      <c r="G29" s="5" t="s">
        <v>65</v>
      </c>
      <c r="H29" s="5" t="s">
        <v>19</v>
      </c>
      <c r="I29" s="7" t="s">
        <v>20</v>
      </c>
    </row>
    <row r="30" spans="1:9" s="8" customFormat="1" ht="150.75" customHeight="1">
      <c r="A30" s="5" t="str">
        <f t="shared" si="0"/>
        <v>20105</v>
      </c>
      <c r="B30" s="5" t="s">
        <v>10</v>
      </c>
      <c r="C30" s="5" t="s">
        <v>66</v>
      </c>
      <c r="D30" s="5" t="s">
        <v>66</v>
      </c>
      <c r="E30" s="6">
        <v>11909</v>
      </c>
      <c r="F30" s="6">
        <v>11909</v>
      </c>
      <c r="G30" s="5" t="s">
        <v>67</v>
      </c>
      <c r="H30" s="5" t="s">
        <v>19</v>
      </c>
      <c r="I30" s="7" t="s">
        <v>20</v>
      </c>
    </row>
    <row r="31" spans="1:9" s="8" customFormat="1" ht="81.75" customHeight="1">
      <c r="A31" s="5" t="str">
        <f t="shared" si="0"/>
        <v>20105</v>
      </c>
      <c r="B31" s="5" t="s">
        <v>10</v>
      </c>
      <c r="C31" s="5" t="s">
        <v>44</v>
      </c>
      <c r="D31" s="5" t="s">
        <v>68</v>
      </c>
      <c r="E31" s="6">
        <v>12424</v>
      </c>
      <c r="F31" s="6">
        <v>12424</v>
      </c>
      <c r="G31" s="5" t="s">
        <v>69</v>
      </c>
      <c r="H31" s="5" t="s">
        <v>19</v>
      </c>
      <c r="I31" s="7" t="s">
        <v>20</v>
      </c>
    </row>
    <row r="32" spans="1:9" s="8" customFormat="1" ht="81.75" customHeight="1">
      <c r="A32" s="5" t="str">
        <f t="shared" si="0"/>
        <v>20105</v>
      </c>
      <c r="B32" s="5" t="s">
        <v>10</v>
      </c>
      <c r="C32" s="5" t="s">
        <v>70</v>
      </c>
      <c r="D32" s="5" t="s">
        <v>70</v>
      </c>
      <c r="E32" s="6">
        <v>16835</v>
      </c>
      <c r="F32" s="6">
        <v>7118</v>
      </c>
      <c r="G32" s="5" t="s">
        <v>71</v>
      </c>
      <c r="H32" s="5" t="s">
        <v>19</v>
      </c>
      <c r="I32" s="7" t="s">
        <v>20</v>
      </c>
    </row>
    <row r="33" spans="1:9" s="8" customFormat="1" ht="81.75" customHeight="1">
      <c r="A33" s="5" t="str">
        <f t="shared" si="0"/>
        <v>20105</v>
      </c>
      <c r="B33" s="5" t="s">
        <v>10</v>
      </c>
      <c r="C33" s="5" t="s">
        <v>32</v>
      </c>
      <c r="D33" s="5" t="s">
        <v>72</v>
      </c>
      <c r="E33" s="6">
        <v>20384</v>
      </c>
      <c r="F33" s="6">
        <v>10192</v>
      </c>
      <c r="G33" s="5" t="s">
        <v>73</v>
      </c>
      <c r="H33" s="5" t="s">
        <v>19</v>
      </c>
      <c r="I33" s="7" t="s">
        <v>20</v>
      </c>
    </row>
    <row r="34" spans="1:9" s="8" customFormat="1" ht="81.75" customHeight="1">
      <c r="A34" s="5" t="str">
        <f t="shared" si="0"/>
        <v>20105</v>
      </c>
      <c r="B34" s="5" t="s">
        <v>10</v>
      </c>
      <c r="C34" s="5" t="s">
        <v>29</v>
      </c>
      <c r="D34" s="5" t="s">
        <v>29</v>
      </c>
      <c r="E34" s="6">
        <v>25615</v>
      </c>
      <c r="F34" s="6">
        <v>-65522</v>
      </c>
      <c r="G34" s="5" t="s">
        <v>74</v>
      </c>
      <c r="H34" s="5" t="s">
        <v>19</v>
      </c>
      <c r="I34" s="7" t="s">
        <v>20</v>
      </c>
    </row>
    <row r="35" spans="1:9" s="8" customFormat="1" ht="81.75" customHeight="1">
      <c r="A35" s="5" t="str">
        <f t="shared" si="0"/>
        <v>20105</v>
      </c>
      <c r="B35" s="5" t="s">
        <v>10</v>
      </c>
      <c r="C35" s="5" t="s">
        <v>75</v>
      </c>
      <c r="D35" s="5" t="s">
        <v>75</v>
      </c>
      <c r="E35" s="6">
        <v>86303</v>
      </c>
      <c r="F35" s="6">
        <v>86303</v>
      </c>
      <c r="G35" s="5" t="s">
        <v>76</v>
      </c>
      <c r="H35" s="5" t="s">
        <v>19</v>
      </c>
      <c r="I35" s="7" t="s">
        <v>20</v>
      </c>
    </row>
    <row r="36" spans="1:9" s="8" customFormat="1" ht="81.75" customHeight="1">
      <c r="A36" s="5" t="str">
        <f t="shared" si="0"/>
        <v>20105</v>
      </c>
      <c r="B36" s="5" t="s">
        <v>10</v>
      </c>
      <c r="C36" s="5" t="s">
        <v>77</v>
      </c>
      <c r="D36" s="5" t="s">
        <v>77</v>
      </c>
      <c r="E36" s="6">
        <v>118993</v>
      </c>
      <c r="F36" s="6">
        <v>-289</v>
      </c>
      <c r="G36" s="5" t="s">
        <v>78</v>
      </c>
      <c r="H36" s="5" t="s">
        <v>19</v>
      </c>
      <c r="I36" s="7" t="s">
        <v>20</v>
      </c>
    </row>
    <row r="37" spans="1:9" s="8" customFormat="1" ht="81.75" customHeight="1">
      <c r="A37" s="5" t="str">
        <f t="shared" si="0"/>
        <v>20105</v>
      </c>
      <c r="B37" s="5" t="s">
        <v>10</v>
      </c>
      <c r="C37" s="5" t="s">
        <v>79</v>
      </c>
      <c r="D37" s="5" t="s">
        <v>79</v>
      </c>
      <c r="E37" s="6">
        <v>132214</v>
      </c>
      <c r="F37" s="6">
        <v>132214</v>
      </c>
      <c r="G37" s="5" t="s">
        <v>80</v>
      </c>
      <c r="H37" s="5" t="s">
        <v>19</v>
      </c>
      <c r="I37" s="7" t="s">
        <v>20</v>
      </c>
    </row>
    <row r="38" spans="1:9" ht="81.75" customHeight="1">
      <c r="A38" s="1" t="str">
        <f t="shared" si="0"/>
        <v>20105</v>
      </c>
      <c r="B38" s="1" t="s">
        <v>10</v>
      </c>
      <c r="C38" s="1" t="s">
        <v>11</v>
      </c>
      <c r="D38" s="1" t="s">
        <v>12</v>
      </c>
      <c r="E38" s="2">
        <v>499</v>
      </c>
      <c r="F38" s="2">
        <v>-301</v>
      </c>
      <c r="G38" s="1" t="s">
        <v>13</v>
      </c>
      <c r="H38" s="1" t="s">
        <v>14</v>
      </c>
      <c r="I38" s="3" t="s">
        <v>15</v>
      </c>
    </row>
    <row r="39" spans="1:9" s="8" customFormat="1" ht="81.75" customHeight="1">
      <c r="A39" s="5" t="str">
        <f t="shared" si="0"/>
        <v>20105</v>
      </c>
      <c r="B39" s="5" t="s">
        <v>96</v>
      </c>
      <c r="C39" s="5" t="s">
        <v>97</v>
      </c>
      <c r="D39" s="5" t="s">
        <v>97</v>
      </c>
      <c r="E39" s="11">
        <v>3000</v>
      </c>
      <c r="F39" s="11">
        <v>3000</v>
      </c>
      <c r="G39" s="5" t="s">
        <v>98</v>
      </c>
      <c r="H39" s="5" t="s">
        <v>99</v>
      </c>
      <c r="I39" s="12" t="s">
        <v>100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2003-05-09T01:39:06Z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