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222" sheetId="1" r:id="rId1"/>
  </sheets>
  <definedNames/>
  <calcPr fullCalcOnLoad="1"/>
</workbook>
</file>

<file path=xl/sharedStrings.xml><?xml version="1.0" encoding="utf-8"?>
<sst xmlns="http://schemas.openxmlformats.org/spreadsheetml/2006/main" count="286" uniqueCount="129">
  <si>
    <t xml:space="preserve">　県民局保健福祉部（保健所）の管理運営に関する経費
  ●負担区分、財源積算
   ・県費　１０／１０
   ・保健所手数料
   ・諸収入（雇用保険料自己負担金等）                                                                                                                                                                                                                                                                                                                                          </t>
  </si>
  <si>
    <t xml:space="preserve">結核医療費                                                  </t>
  </si>
  <si>
    <t xml:space="preserve">　結核患者の医療費の一部を負担し、結核の予防及び結核患者に対する適正な医療の普及を図る                                                                                                                                                                                                                                                                                                                                                                                                                                                                                                                                                          </t>
  </si>
  <si>
    <t xml:space="preserve">北勢健康増進センター整備事業費                              </t>
  </si>
  <si>
    <t xml:space="preserve">北勢健康増進センター整備事業費補助金                        </t>
  </si>
  <si>
    <t xml:space="preserve">四日市市は、公害医療に重要な役割を果たしてきた県立総合塩浜病院跡地に、健康増進センターの整備を行った。当該施設は地域住民の健康の回復と増進をコンセプトとし、広域的な利用を前提としたものであり、当地域の住民にもたらされた公害による健康被害の克服を念頭においての整備である。中央病院跡地利用という地域の活性化の観点も踏まえ、施設整備に対し補助を行うものである。                                                                                                                                                                                                                                                                            </t>
  </si>
  <si>
    <t xml:space="preserve">保健事業費負担金                                            </t>
  </si>
  <si>
    <t xml:space="preserve">市町村が４０歳以上の一般住民を対象に実施する保健事業について、経費の一部を負担することにより、住民の老後における健康の保持増進を図る。                                                                                                                                                                                                                                                                                                                                                                                                                                                                                                          </t>
  </si>
  <si>
    <t xml:space="preserve">技術支援強化費                                              </t>
  </si>
  <si>
    <t xml:space="preserve">保健環境研究部研修指導費                                    </t>
  </si>
  <si>
    <t xml:space="preserve">　多様化・高度化する科学技術に対応するため地域保健機関、企業庁、市町村、医薬品製造業者等の職員を対象として医薬品等の分析、水質検査等の技術研修を実施する。分析及び検査技術を県内の関連機関へ技術移転することによって県民生活の安全の確保を図る。                                                                                                                                                                                                                                                                                                                                                                                                </t>
  </si>
  <si>
    <t xml:space="preserve">総合企画局                    </t>
  </si>
  <si>
    <t xml:space="preserve">総合企画局（ 科学技術振興センター） </t>
  </si>
  <si>
    <t xml:space="preserve">特定試験研究費                                              </t>
  </si>
  <si>
    <t xml:space="preserve">インフルエンザワクチン効果に関する疫学研究費                </t>
  </si>
  <si>
    <t xml:space="preserve">  代謝性慢性疾患や腎機能障害等を有するインフルエンザハイリスクグループにおける発生予防とまん延防止対策の推進に資するため、国立療養所三重病院等、県内医療機関から提供される臨床データ等をもとに、インフルエンザワクチンの有効性と安全性に関する解析評価を行う。                                                                                                                                                                                                                                                                                                                                                                                  </t>
  </si>
  <si>
    <t xml:space="preserve">経常試験研究費                                              </t>
  </si>
  <si>
    <t xml:space="preserve">腸炎ビブリオ等病原微生物に関する研究費                      </t>
  </si>
  <si>
    <t xml:space="preserve">動物由来物質感染症の分布・動向に関する調査研究費            </t>
  </si>
  <si>
    <t xml:space="preserve">　海外交流の活発化、食生活、ペットの多様化に伴い、様々な動物由来感染症の発生がみられるようになった。　　　
  この感染症に対応するために、動物由来感染症微生物の分布調査を動物、環境、ヒトで実施して、その生物学的、免疫学的及び遺伝学的な特性や因子を解析し、本症蔓延防止等を図る。                                                                                                                                                                                                                                                                                                                                                                </t>
  </si>
  <si>
    <t xml:space="preserve">・腸炎ビブリオ予防対策法策定するために自然界・食品中の低温、飢餓状況によってVNCとなっている腸炎ビブリオ を定量的に計測する技術の開発を行うとともに、腸炎ビブリオの菌学的特性を生物学的、分子生物学的手法を用いて解析する。　　　　　　　　　　　　　　　　　　　　　 
・腸炎ビブリオに寄生することにより、生存・増殖すると言われるデロビブリオの特定と特性を解明することにより、植物栽培に使用する生物農薬のように、腸炎ビブリオ特異的抗菌物質としての可能性を探る。                                                                                                                                                                              </t>
  </si>
  <si>
    <t xml:space="preserve">①児童生徒生活実態調査　児童生徒の生活実態を調査し問題点、改善点を明らかにすることによって、今後の健康教育のあり方を構築する。
②安全・安心な学校給食推進事業  学校給食の衛生管理を一層充実させるとともに、地元食材の活用による安全・安心な給食の提供を図る。
③食生活いきいきモデル地域指定事業　モデル地域を指定し、地域の実態に合った健康教育の充実を図る。                                                                                                                                                                                                        </t>
  </si>
  <si>
    <t>（単位：千円）</t>
  </si>
  <si>
    <t>政策体系コード</t>
  </si>
  <si>
    <t>政策体系名称</t>
  </si>
  <si>
    <t>事業名称</t>
  </si>
  <si>
    <t>細事業名称</t>
  </si>
  <si>
    <t>事業費</t>
  </si>
  <si>
    <t>県費</t>
  </si>
  <si>
    <t>事業概要（目的）</t>
  </si>
  <si>
    <t>部局名称</t>
  </si>
  <si>
    <t>所属名称</t>
  </si>
  <si>
    <t xml:space="preserve">健康づくりと保健予防の推進                                                                                              </t>
  </si>
  <si>
    <t xml:space="preserve">学校給食対策費                                              </t>
  </si>
  <si>
    <t xml:space="preserve">安全・安心な学校給食整備対策事業費                          </t>
  </si>
  <si>
    <t xml:space="preserve">県立学校の学校給食施設のドライシステム化等の整備                                                                                                                                                                                                                                                                                                                                                                                                                                                                                                                                                                                                </t>
  </si>
  <si>
    <t xml:space="preserve">教育委員会                    </t>
  </si>
  <si>
    <t>教育委員会事務局</t>
  </si>
  <si>
    <t xml:space="preserve">学校保健安全管理費                                          </t>
  </si>
  <si>
    <t xml:space="preserve">健康相談活動支援事業費                                      </t>
  </si>
  <si>
    <t xml:space="preserve">教職員からの児童生徒の心の健康問題に関する相談に対し医学的見地から指導・助言を行い、健康相談の充実に努めるとともに、県内関係者の連携を図る。                                                                                                                                                                                                                                                                                                                                                                                                                                                                                                    </t>
  </si>
  <si>
    <t xml:space="preserve">食生活いきいきネットワーク事業費                            </t>
  </si>
  <si>
    <t xml:space="preserve">学校給食の衛生・品質管理事業費                              </t>
  </si>
  <si>
    <t xml:space="preserve">学校給食の衛生管理及び品質管理の徹底を図り、食材・調理品等の検食としての保存、検査及び学校給食等調理従事者の検便を行う。                                                                                                                                                                                                                                                                                                                                                                                                                                                                                                                        </t>
  </si>
  <si>
    <t xml:space="preserve">定時制高校夜食費補助事業費                                  </t>
  </si>
  <si>
    <t xml:space="preserve">県立高等学校の夜間定時制課程において学ぶ生徒の健康の保持増進と就学援助を図る。                                                                                                                                                                                                                                                                                                                                                                                                                                                                                                                                                                                                            </t>
  </si>
  <si>
    <t>教育委員会事務局</t>
  </si>
  <si>
    <t xml:space="preserve">健康保障事業費                                              </t>
  </si>
  <si>
    <t xml:space="preserve">①県立学校児童生徒の学校管理下における事故に対し被害救済を図る。②学校管理下において、施設設備の不備又は管理上の瑕疵による事故及び教育活動実施中の事故等の管理責任に伴う損害賠償に対応する。③児童生徒の健康診断の的確な実施と健康増進のための研究及び指導資料を作成する。                                                                                                                                                                                                                                                                                              </t>
  </si>
  <si>
    <t xml:space="preserve">県立学校児童生徒等健康管理事業費                            </t>
  </si>
  <si>
    <t xml:space="preserve">児童生徒の健康増進を図るため、学校保健法に基づき健康診断や学校環境衛生検査を実施し、疾病予防に努める                                                                                                                                                                                                                                                                                                                                                                                                                                                                                                                                            </t>
  </si>
  <si>
    <t xml:space="preserve">保健師活動指導費                                            </t>
  </si>
  <si>
    <t xml:space="preserve">衛生教育事務費                                              </t>
  </si>
  <si>
    <t xml:space="preserve">公衆衛生活動において、衛生教育活動の重要性はますます増大しており、そのような実情を踏まえた衛生教育の資質向上及び基盤整備を図る。                                                                                                                                                                                                                                                                                                                                                                                                                                                                                                                </t>
  </si>
  <si>
    <t xml:space="preserve">健康福祉部                    </t>
  </si>
  <si>
    <t>健康福祉部</t>
  </si>
  <si>
    <t xml:space="preserve">保健師確保対策事業費                                        </t>
  </si>
  <si>
    <t xml:space="preserve">社会情勢に応じた地域保健活動を推進するため、市町村保健師の確保を図る。                                                                                                                                                                                                                                                                                                                                                                                                                                                                                                                                                                          </t>
  </si>
  <si>
    <t xml:space="preserve">歯科保健対策費                                              </t>
  </si>
  <si>
    <t xml:space="preserve">障害児歯科保健対策事業費                                    </t>
  </si>
  <si>
    <t xml:space="preserve">　心身に障害を有する児童の口腔疾患の予防と早期発見及び歯科保健指導のための歯科保健教室を開催し、児童の健康増進と保護者等の歯科保健意識の高揚を図る。                                                                                                                                                                                                                                                                                                                                                                                                                                                                                            </t>
  </si>
  <si>
    <t xml:space="preserve">デンタルウェルネス推進事業費                                </t>
  </si>
  <si>
    <t xml:space="preserve">　生涯を通じた歯科保健対策を確立し、一生自分の歯で食べることを目指し、県民の口腔衛生意識の高揚と歯科疾患の予防方法等の効果的な対策を図る。
１．8020運動推進協議会
２．歯科保健普及啓発事業
３．歯科保健担当者研修                                                                                                                                                                                                                                                                                                </t>
  </si>
  <si>
    <t xml:space="preserve">保健栄養指導費                                              </t>
  </si>
  <si>
    <t xml:space="preserve">国民栄養調査費                                              </t>
  </si>
  <si>
    <t xml:space="preserve">　栄養改善の行途を講ずる基礎資料として国民の健康状態、栄養摂取量、栄養摂取と経済負担との関係などを明らかにするため、実施する。
　身体状況調査及び栄養摂取状況調査及び食物摂取状況からなる。                                                                                                                                                                                                                                                                                                                                                                                                                        </t>
  </si>
  <si>
    <t xml:space="preserve">防疫対策費                                                  </t>
  </si>
  <si>
    <t xml:space="preserve">感染症対策基盤整備事業費                                    </t>
  </si>
  <si>
    <t xml:space="preserve">　感染症の総合的な危機管理体制の確立のため、人材育成及び、評価、諮問機関である感染症部会の運営を行う。                                                                                                                                                                                                                                                                                                                                                                                                                                                                                                                                          </t>
  </si>
  <si>
    <t xml:space="preserve">こころの健康センター費                                      </t>
  </si>
  <si>
    <t xml:space="preserve">ストレス対策事業費                                          </t>
  </si>
  <si>
    <t xml:space="preserve">　ストレスを避けて通れない現代社会において、すべてのライフサイクルを通じてメンタルヘルスが重要課題となっているなか、社会的支援が急務となっている。そこで県民一人一人が不安や緊張を経験しながらも著しい不適応な状態に陥ることなく、心の健康を維持向上させ、また、適応障害、心的外傷後ストレス障害などの境界域の心の病を持つ人々への社会的支援体制を確立するため、こころの健康センターを核に保健所と一体的なメンタルヘルス支援体制をはかる。                                                                                                                                                                                                      </t>
  </si>
  <si>
    <t xml:space="preserve">高齢者健康診査事業費                                        </t>
  </si>
  <si>
    <t xml:space="preserve">健診情報活用基盤整備事業費                                  </t>
  </si>
  <si>
    <t xml:space="preserve">　「健康日本２１」及び「ヘルシーピープルみえ・２１」を効率的、効果的に進めるためには、各種健康指標による進行管理及び評価が必須です。
　県内で実施されている基本健康診査等について、各関係機関を流れる様々な規格の情報をＩＴの活用を念頭に置き、統一化及び集約することにより、県民の健康状態を高い精度で把握、分析することができ、様々な分野で活用されることが期待できる。                                                                                                                                                                                                                                                </t>
  </si>
  <si>
    <t xml:space="preserve">老人保健法施行事務費                                        </t>
  </si>
  <si>
    <t xml:space="preserve">老人保健法に基づく各種事業施行や市町村支援を図る。                                                                                                                                                                                                                                                                                                                                                                                                                                                                                                                                                                                              </t>
  </si>
  <si>
    <t xml:space="preserve">栄養施行事務費                                              </t>
  </si>
  <si>
    <t xml:space="preserve">栄養関係行政事業及び栄養指導業務が円滑に推進されるための会議・研修の開催及び参加、並びに栄養士免許事務                                                                                                                                                                                                                                                                                                                                                                                                                                                                                                                                          </t>
  </si>
  <si>
    <t xml:space="preserve">管理運営費                                                  </t>
  </si>
  <si>
    <t xml:space="preserve">　精神保健福祉の専門的、技術的中枢機関として、こころの健康センターを位置づけ、精神保健及び精神障害者の福祉に関し、知識の普及、調査、相談及び指導を行い精神保健福祉の向上を図る。                                                                                                                                                                                                                                                                                                                                                                                                                                                                </t>
  </si>
  <si>
    <t xml:space="preserve">健康診査管理指導事業費                                      </t>
  </si>
  <si>
    <t xml:space="preserve">１．市町村で実施される健康診査の効果的、効率的推進を図るため、公衆衛生審議会健診精度管理部会（成人病検診管理委員会）を設置する。また、その指導のもと、健康診査及びがん検診等に従事する者に対し、講習会等を開催する。
２．平成１３年度末で事業を終了した、三重県総合保健センターのカルテ等を管理する。                                                                                                                                                                                                                                                                                            </t>
  </si>
  <si>
    <t xml:space="preserve">こころのネットワークづくり事業費                            </t>
  </si>
  <si>
    <t xml:space="preserve">　近年、児童虐待、いじめ、家庭内暴力、犯罪事故被害、リストラ、セクハラ、自殺、重病障害、ライフサイクルの各期において、心の傷とのその後の重いストレス障害が増加しており、一部は、社会問題にまでなっている。これらの問題については関係する必要があるが、思春期や中高年のようにネットワークすら構築されていないライフステージがある。また児童虐待や犯罪事故被害者のようにすでにネットワークが存在する場合でも、心の傷とその癒しといった側面は欠落しており、県民の心の健康の向上を妨げている。そこで現在欠落している思春期、中高年を中心に心の危機へのサポートネットワークを構築する。                                                              </t>
  </si>
  <si>
    <t xml:space="preserve">食生活ボランティアイキイキ活動支援事業費                    </t>
  </si>
  <si>
    <t xml:space="preserve">平成１３年度より養成された食生活指針普及啓発のためのボランティアやその他種々のボランティアが、「みえの食生活指針」の普及啓発また「ヘルシーピープルみえ・２１」の目標達成のための自主的な活動を実践することに対し支援を行う。また、食を切り口としたボランティアのネットワークづくりを行うことにより養成、支援を行ってるボランティアが、地域で継続的に活動を実践し、相互交流によるより効果的な食生活改善実践活動の定着を図る。                                                                                                                                                                                                                    </t>
  </si>
  <si>
    <t xml:space="preserve">地域保健関係職員等研修事業費                                </t>
  </si>
  <si>
    <t xml:space="preserve">専門職種としての技能開発を計画的に遂行するとともに、社会情勢に対応した地域保健福祉活動を推進するため地域保健関係者の資質向上を図る。                                                                                                                                                                                                                                                                                                                                                                                                                                                                                                            </t>
  </si>
  <si>
    <t xml:space="preserve">県民栄養指導体制整備事業費                                  </t>
  </si>
  <si>
    <t xml:space="preserve">地域保健法制定及び栄養改善法の一部改正にともない、平成９年度から栄養指導における保健所（県）と市町村の役割が明確にされ、保健所の機能強化としての新たな業務展開がなされているなか、平成１４年８月に施行された健康増進法により位置づけがより明確化された集団給食施設指導の強化と指導体制の整備を行うとともに、地域栄養改善の担い手となる人材の育成や職域連携をはかることにより１３年度発表した「みえの食生活指針」の地域レベルでの定着を進める。                                                                                                                                                                                                  </t>
  </si>
  <si>
    <t xml:space="preserve">保健所整備費                                                </t>
  </si>
  <si>
    <t xml:space="preserve">保健所設備整備事業費                                        </t>
  </si>
  <si>
    <t xml:space="preserve">保健所の検査機器及び公用車の更新等に関する経費
 ●負担区分、財源積算 　一部国１／３（保健衛生施設等設備整備費補助金）                                                                                                                                                                                                                                                                                                                                                                                                                                    </t>
  </si>
  <si>
    <t xml:space="preserve">健康食環境創造事業費                                        </t>
  </si>
  <si>
    <t xml:space="preserve">ヘルシーピープルみえ・２１の実現をめざしみえの食生活指針（こども編、おとな編）を策定して「みえの食」をとりまく食料の流通や飲食のステージへ具体的な健康食環境整備を行う。                                                                                                                                                                                                                                                                                                                                                                                                                                                                        </t>
  </si>
  <si>
    <t xml:space="preserve">介護予防関係事業費                                          </t>
  </si>
  <si>
    <t xml:space="preserve">地域リハビリテーション推進事業費                            </t>
  </si>
  <si>
    <t xml:space="preserve">　保健・福祉・医療等の関係者と連携を図り、高齢者及び障害者、その家族に対し、寝たきり予防並びに地域で充実した生活を送るための支援体制の整備を図る。                                                                                                                                                                                                                                                                                                                                                                                                                                                                                              </t>
  </si>
  <si>
    <t xml:space="preserve">いきいき健康生活支援事業費                                  </t>
  </si>
  <si>
    <t xml:space="preserve">「ヘルシーピープルみえ・２１」に基づき、生活習慣特に運動・喫煙・飲酒習慣の適正化に向けて、学校保健・産業保健・企業・ＮＰＯ等と協働で、環境づくりを推進し、県民の行動変容を促進する。                                                                                                                                                                                                                                                                                                                                                                                                                                                            </t>
  </si>
  <si>
    <t xml:space="preserve">エイズ等対策費                                              </t>
  </si>
  <si>
    <t xml:space="preserve">　感染症の予防及び感染症の患者に対する医療に関する法律に基づき、エイズの蔓延防止を図るための事業を展開する。　　　　　　　　　　　　　　　　　　　　　　　　　性感染症又はエイズ検査をする40歳以上の希望者に対しＣ型・Ｂ型肝炎検査を実施し、感染症の予防の推進を図る。                                                                                                                                                                                                                                                                                                                                                                          </t>
  </si>
  <si>
    <t xml:space="preserve">結核対策費                                                  </t>
  </si>
  <si>
    <t xml:space="preserve">結核対策事業費                                              </t>
  </si>
  <si>
    <t xml:space="preserve">　三重県の結核対策の基本方針に基づき、地域の実情に応じた重点的結核対策を実施し、結核罹患率、結核有病率を低下させ、結核予防の推進を図る。                                                                                                                                                                                                                                                                                                                                                                                                                                                                                                        </t>
  </si>
  <si>
    <t xml:space="preserve">定期健康診断予防接種補助金                                  </t>
  </si>
  <si>
    <t xml:space="preserve">　結核患者の早期発見と発生防止を図るため、学校、施設の長が行う定期健康診断及び予防接種に要する費用に対し結核予防法第56条に基づき補助金を交付することにより、結核予防の促進を図る。                                                                                                                                                                                                                                                                                                                                                                                                                                                              </t>
  </si>
  <si>
    <t xml:space="preserve">指導事業費                                                  </t>
  </si>
  <si>
    <t xml:space="preserve">　精神保健福祉に関する専門的・技術的中枢機関として、県民の精神的健康の保持向上、及び精神障害者や近年の社会情勢に反映した適応障害の発生予防を図る。また、保健所及び関係機関への技術指導援助をはじめ教育研修、広報啓発、調査研究、協力組織の育成、心の健康づくり推進、精神保健福祉相談等を行う。                                                                                                                                                                                                                                                                                                                                                  </t>
  </si>
  <si>
    <t xml:space="preserve">健康づくり総合推進事業費                                    </t>
  </si>
  <si>
    <t xml:space="preserve">県民健康づくり協働事業費                                    </t>
  </si>
  <si>
    <t xml:space="preserve">　三重の健康づくり総合計画「ヘルシーピープルみえ・２１」に基づき、すべての県民が幸福感を持ち、健康に暮らせることをめざし、産学官民の協働体制を整備する。
①健康づくり推進条例の普及啓発
②健康づくりに関する認証制度の確立
③県民健康の日の各種事業
④評価システムの構築
⑤公衆衛生審議会
⑥健康指標管理システムの確立
⑦保健・医療情報等提供機能の強化
⑧健康増進法の施行  など                                                                            </t>
  </si>
  <si>
    <t xml:space="preserve">地域歯科保健推進モデル事業費                                </t>
  </si>
  <si>
    <t xml:space="preserve">　地域保健法の施行を迎え、8020運動のより具体的、先進的、モデル的事業に対して支援することにより、効果的な歯科保健の推進を図る。
　歯科保健医療対策事業
１．歯科保健推進事業
　１）成人歯科保健事業
　２）障害者等歯科保健サービス基盤整備事業
２．8020運動推進特別事業                                                                                                                                                                                      </t>
  </si>
  <si>
    <t xml:space="preserve">保健所企画調整事業費                                        </t>
  </si>
  <si>
    <t xml:space="preserve">保健所において、地域の課題の把握とそれに即応した調査研究等を進めることにより、市町村への業務支援及び県民への保健支援を図る。
特に、地域における「ヘルシーピープルみえ・２１」の推進や地域健康危機管理体制の整備等に向けた実践事業を実施する。                                                                                                                                                                                                                                                                                                                                                                    </t>
  </si>
  <si>
    <t xml:space="preserve">公衆衛生関係総務費                                          </t>
  </si>
  <si>
    <t xml:space="preserve">事務費                                                      </t>
  </si>
  <si>
    <t xml:space="preserve">・健康福祉部（本庁）の管理運営に関する経費
・政策開発研修経費
●負担区分、財源積算
   ・県費　１０／１０
   ・諸収入（雇用保険料自己負担金）                                                                                                                                                                                                                                                                                                                                            </t>
  </si>
  <si>
    <t xml:space="preserve">結核・感染症発生動向調査事業費                              </t>
  </si>
  <si>
    <t xml:space="preserve">　「感染症の予防及び感染症の患者に対する医療に関する法律」に基づき、感染症に関する情報を迅速に収集、専門家による解析、県民、医療機関への情報提供をおこない、感染症の蔓延を未然に防止することを目的とする。                                                                                                                                                                                                                                                                                                                                                                                                                                      </t>
  </si>
  <si>
    <t xml:space="preserve">予防接種費                                                  </t>
  </si>
  <si>
    <t xml:space="preserve">予防接種対策事業費                                          </t>
  </si>
  <si>
    <t xml:space="preserve">　市町村が実施する予防接種の指導にかかる経費。
　予防接種センター機能を活用し、予防接種率の向上を図り疾病予防に資するとともに、予防接種に関する知識や情報の提供、予防接種に関する医療相談を行う。
  予防接種による健康被害者の救済。                                                                                                                                                                              ● 根拠法令   予防接種法   保健事業費等国庫負担（補助）金交付要綱                                                               </t>
  </si>
  <si>
    <t xml:space="preserve">防疫対策事業費                                              </t>
  </si>
  <si>
    <t xml:space="preserve">　感染症の予防及び感染症の患者に対する医療に関し必要な措置を行い、感染症の発生及び蔓延の防止を図る。　　　　　　　　　　　　　　　　　　　　　　　　　　　　　　　　　　　　　　　　　　　　　　　　　　　　　　●根拠法令
 　感染症の予防及び感染症の患者に対する医療に関する法律                                                                                                                                                                                                                                                                                                                      </t>
  </si>
  <si>
    <t xml:space="preserve">保健所経常費                                                </t>
  </si>
  <si>
    <t xml:space="preserve">保健所運営費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</si>
</sst>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2">
    <font>
      <sz val="11"/>
      <name val="ＭＳ Ｐゴシック"/>
      <family val="3"/>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xf>
    <xf numFmtId="0" fontId="0" fillId="0" borderId="0" xfId="0" applyAlignment="1">
      <alignment horizontal="right"/>
    </xf>
    <xf numFmtId="0" fontId="0" fillId="0" borderId="1" xfId="0" applyBorder="1" applyAlignment="1">
      <alignment horizontal="center" vertical="center" shrinkToFit="1"/>
    </xf>
    <xf numFmtId="176" fontId="0" fillId="0" borderId="1" xfId="0" applyNumberFormat="1" applyFont="1" applyBorder="1" applyAlignment="1">
      <alignment horizontal="center" vertical="center" shrinkToFit="1"/>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0" fillId="0" borderId="0" xfId="0"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178" fontId="0" fillId="0" borderId="1" xfId="0" applyNumberFormat="1" applyBorder="1" applyAlignment="1">
      <alignment vertical="center" wrapText="1"/>
    </xf>
    <xf numFmtId="0" fontId="0" fillId="0" borderId="0" xfId="0"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workbookViewId="0" topLeftCell="E7">
      <selection activeCell="K8" sqref="K8"/>
    </sheetView>
  </sheetViews>
  <sheetFormatPr defaultColWidth="9.00390625" defaultRowHeight="13.5"/>
  <cols>
    <col min="2" max="2" width="15.375" style="0" customWidth="1"/>
    <col min="3" max="3" width="14.75390625" style="0" customWidth="1"/>
    <col min="4" max="4" width="16.375" style="0" customWidth="1"/>
    <col min="7" max="7" width="38.75390625" style="0" customWidth="1"/>
    <col min="8" max="8" width="12.625" style="0" customWidth="1"/>
    <col min="9" max="9" width="15.25390625" style="0" customWidth="1"/>
  </cols>
  <sheetData>
    <row r="1" ht="13.5">
      <c r="I1" s="1" t="s">
        <v>22</v>
      </c>
    </row>
    <row r="2" spans="1:9" ht="13.5">
      <c r="A2" s="2" t="s">
        <v>23</v>
      </c>
      <c r="B2" s="2" t="s">
        <v>24</v>
      </c>
      <c r="C2" s="2" t="s">
        <v>25</v>
      </c>
      <c r="D2" s="2" t="s">
        <v>26</v>
      </c>
      <c r="E2" s="3" t="s">
        <v>27</v>
      </c>
      <c r="F2" s="3" t="s">
        <v>28</v>
      </c>
      <c r="G2" s="2" t="s">
        <v>29</v>
      </c>
      <c r="H2" s="2" t="s">
        <v>30</v>
      </c>
      <c r="I2" s="2" t="s">
        <v>31</v>
      </c>
    </row>
    <row r="3" spans="1:9" s="12" customFormat="1" ht="116.25" customHeight="1">
      <c r="A3" s="9" t="str">
        <f aca="true" t="shared" si="0" ref="A3:A48">"20202"</f>
        <v>20202</v>
      </c>
      <c r="B3" s="10" t="s">
        <v>32</v>
      </c>
      <c r="C3" s="10" t="s">
        <v>8</v>
      </c>
      <c r="D3" s="10" t="s">
        <v>9</v>
      </c>
      <c r="E3" s="11">
        <v>107</v>
      </c>
      <c r="F3" s="11">
        <v>107</v>
      </c>
      <c r="G3" s="4" t="s">
        <v>10</v>
      </c>
      <c r="H3" s="10" t="s">
        <v>11</v>
      </c>
      <c r="I3" s="6" t="s">
        <v>12</v>
      </c>
    </row>
    <row r="4" spans="1:9" s="12" customFormat="1" ht="116.25" customHeight="1">
      <c r="A4" s="9" t="str">
        <f t="shared" si="0"/>
        <v>20202</v>
      </c>
      <c r="B4" s="10" t="s">
        <v>32</v>
      </c>
      <c r="C4" s="10" t="s">
        <v>13</v>
      </c>
      <c r="D4" s="10" t="s">
        <v>14</v>
      </c>
      <c r="E4" s="11">
        <v>304</v>
      </c>
      <c r="F4" s="11">
        <v>304</v>
      </c>
      <c r="G4" s="4" t="s">
        <v>15</v>
      </c>
      <c r="H4" s="10" t="s">
        <v>11</v>
      </c>
      <c r="I4" s="6" t="s">
        <v>12</v>
      </c>
    </row>
    <row r="5" spans="1:9" s="12" customFormat="1" ht="168" customHeight="1">
      <c r="A5" s="9" t="str">
        <f t="shared" si="0"/>
        <v>20202</v>
      </c>
      <c r="B5" s="10" t="s">
        <v>32</v>
      </c>
      <c r="C5" s="10" t="s">
        <v>16</v>
      </c>
      <c r="D5" s="10" t="s">
        <v>17</v>
      </c>
      <c r="E5" s="11">
        <v>1389</v>
      </c>
      <c r="F5" s="11">
        <v>1389</v>
      </c>
      <c r="G5" s="4" t="s">
        <v>20</v>
      </c>
      <c r="H5" s="10" t="s">
        <v>11</v>
      </c>
      <c r="I5" s="6" t="s">
        <v>12</v>
      </c>
    </row>
    <row r="6" spans="1:9" s="12" customFormat="1" ht="116.25" customHeight="1">
      <c r="A6" s="9" t="str">
        <f t="shared" si="0"/>
        <v>20202</v>
      </c>
      <c r="B6" s="10" t="s">
        <v>32</v>
      </c>
      <c r="C6" s="10" t="s">
        <v>13</v>
      </c>
      <c r="D6" s="10" t="s">
        <v>18</v>
      </c>
      <c r="E6" s="11">
        <v>1785</v>
      </c>
      <c r="F6" s="11">
        <v>1785</v>
      </c>
      <c r="G6" s="4" t="s">
        <v>19</v>
      </c>
      <c r="H6" s="10" t="s">
        <v>11</v>
      </c>
      <c r="I6" s="6" t="s">
        <v>12</v>
      </c>
    </row>
    <row r="7" spans="1:9" s="7" customFormat="1" ht="65.25" customHeight="1">
      <c r="A7" s="4" t="str">
        <f t="shared" si="0"/>
        <v>20202</v>
      </c>
      <c r="B7" s="4" t="s">
        <v>32</v>
      </c>
      <c r="C7" s="4" t="s">
        <v>51</v>
      </c>
      <c r="D7" s="4" t="s">
        <v>52</v>
      </c>
      <c r="E7" s="5">
        <v>495</v>
      </c>
      <c r="F7" s="5">
        <v>495</v>
      </c>
      <c r="G7" s="4" t="s">
        <v>53</v>
      </c>
      <c r="H7" s="4" t="s">
        <v>54</v>
      </c>
      <c r="I7" s="6" t="s">
        <v>55</v>
      </c>
    </row>
    <row r="8" spans="1:9" s="7" customFormat="1" ht="50.25" customHeight="1">
      <c r="A8" s="4" t="str">
        <f t="shared" si="0"/>
        <v>20202</v>
      </c>
      <c r="B8" s="4" t="s">
        <v>32</v>
      </c>
      <c r="C8" s="4" t="s">
        <v>51</v>
      </c>
      <c r="D8" s="4" t="s">
        <v>56</v>
      </c>
      <c r="E8" s="5">
        <v>694</v>
      </c>
      <c r="F8" s="5">
        <v>347</v>
      </c>
      <c r="G8" s="4" t="s">
        <v>57</v>
      </c>
      <c r="H8" s="4" t="s">
        <v>54</v>
      </c>
      <c r="I8" s="6" t="s">
        <v>55</v>
      </c>
    </row>
    <row r="9" spans="1:9" s="7" customFormat="1" ht="72" customHeight="1">
      <c r="A9" s="4" t="str">
        <f t="shared" si="0"/>
        <v>20202</v>
      </c>
      <c r="B9" s="4" t="s">
        <v>32</v>
      </c>
      <c r="C9" s="4" t="s">
        <v>58</v>
      </c>
      <c r="D9" s="4" t="s">
        <v>59</v>
      </c>
      <c r="E9" s="5">
        <v>937</v>
      </c>
      <c r="F9" s="5">
        <v>937</v>
      </c>
      <c r="G9" s="4" t="s">
        <v>60</v>
      </c>
      <c r="H9" s="4" t="s">
        <v>54</v>
      </c>
      <c r="I9" s="6" t="s">
        <v>55</v>
      </c>
    </row>
    <row r="10" spans="1:9" s="7" customFormat="1" ht="108.75" customHeight="1">
      <c r="A10" s="4" t="str">
        <f t="shared" si="0"/>
        <v>20202</v>
      </c>
      <c r="B10" s="4" t="s">
        <v>32</v>
      </c>
      <c r="C10" s="4" t="s">
        <v>58</v>
      </c>
      <c r="D10" s="4" t="s">
        <v>61</v>
      </c>
      <c r="E10" s="5">
        <v>948</v>
      </c>
      <c r="F10" s="5">
        <v>948</v>
      </c>
      <c r="G10" s="4" t="s">
        <v>62</v>
      </c>
      <c r="H10" s="4" t="s">
        <v>54</v>
      </c>
      <c r="I10" s="6" t="s">
        <v>55</v>
      </c>
    </row>
    <row r="11" spans="1:9" s="7" customFormat="1" ht="76.5" customHeight="1">
      <c r="A11" s="4" t="str">
        <f t="shared" si="0"/>
        <v>20202</v>
      </c>
      <c r="B11" s="4" t="s">
        <v>32</v>
      </c>
      <c r="C11" s="4" t="s">
        <v>63</v>
      </c>
      <c r="D11" s="4" t="s">
        <v>64</v>
      </c>
      <c r="E11" s="5">
        <v>955</v>
      </c>
      <c r="F11" s="5">
        <v>0</v>
      </c>
      <c r="G11" s="4" t="s">
        <v>65</v>
      </c>
      <c r="H11" s="4" t="s">
        <v>54</v>
      </c>
      <c r="I11" s="6" t="s">
        <v>55</v>
      </c>
    </row>
    <row r="12" spans="1:9" s="7" customFormat="1" ht="76.5" customHeight="1">
      <c r="A12" s="4" t="str">
        <f t="shared" si="0"/>
        <v>20202</v>
      </c>
      <c r="B12" s="4" t="s">
        <v>32</v>
      </c>
      <c r="C12" s="4" t="s">
        <v>66</v>
      </c>
      <c r="D12" s="4" t="s">
        <v>67</v>
      </c>
      <c r="E12" s="5">
        <v>1055</v>
      </c>
      <c r="F12" s="5">
        <v>588</v>
      </c>
      <c r="G12" s="4" t="s">
        <v>68</v>
      </c>
      <c r="H12" s="4" t="s">
        <v>54</v>
      </c>
      <c r="I12" s="6" t="s">
        <v>55</v>
      </c>
    </row>
    <row r="13" spans="1:9" s="7" customFormat="1" ht="145.5" customHeight="1">
      <c r="A13" s="4" t="str">
        <f t="shared" si="0"/>
        <v>20202</v>
      </c>
      <c r="B13" s="4" t="s">
        <v>32</v>
      </c>
      <c r="C13" s="4" t="s">
        <v>69</v>
      </c>
      <c r="D13" s="4" t="s">
        <v>70</v>
      </c>
      <c r="E13" s="5">
        <v>1100</v>
      </c>
      <c r="F13" s="5">
        <v>500</v>
      </c>
      <c r="G13" s="4" t="s">
        <v>71</v>
      </c>
      <c r="H13" s="4" t="s">
        <v>54</v>
      </c>
      <c r="I13" s="6" t="s">
        <v>55</v>
      </c>
    </row>
    <row r="14" spans="1:9" s="7" customFormat="1" ht="145.5" customHeight="1">
      <c r="A14" s="4" t="str">
        <f t="shared" si="0"/>
        <v>20202</v>
      </c>
      <c r="B14" s="4" t="s">
        <v>32</v>
      </c>
      <c r="C14" s="4" t="s">
        <v>72</v>
      </c>
      <c r="D14" s="4" t="s">
        <v>73</v>
      </c>
      <c r="E14" s="5">
        <v>1164</v>
      </c>
      <c r="F14" s="5">
        <v>0</v>
      </c>
      <c r="G14" s="4" t="s">
        <v>74</v>
      </c>
      <c r="H14" s="4" t="s">
        <v>54</v>
      </c>
      <c r="I14" s="6" t="s">
        <v>55</v>
      </c>
    </row>
    <row r="15" spans="1:9" s="7" customFormat="1" ht="84" customHeight="1">
      <c r="A15" s="4" t="str">
        <f t="shared" si="0"/>
        <v>20202</v>
      </c>
      <c r="B15" s="4" t="s">
        <v>32</v>
      </c>
      <c r="C15" s="4" t="s">
        <v>72</v>
      </c>
      <c r="D15" s="4" t="s">
        <v>75</v>
      </c>
      <c r="E15" s="5">
        <v>1183</v>
      </c>
      <c r="F15" s="5">
        <v>1183</v>
      </c>
      <c r="G15" s="4" t="s">
        <v>76</v>
      </c>
      <c r="H15" s="4" t="s">
        <v>54</v>
      </c>
      <c r="I15" s="6" t="s">
        <v>55</v>
      </c>
    </row>
    <row r="16" spans="1:9" s="7" customFormat="1" ht="84" customHeight="1">
      <c r="A16" s="4" t="str">
        <f t="shared" si="0"/>
        <v>20202</v>
      </c>
      <c r="B16" s="4" t="s">
        <v>32</v>
      </c>
      <c r="C16" s="4" t="s">
        <v>63</v>
      </c>
      <c r="D16" s="4" t="s">
        <v>77</v>
      </c>
      <c r="E16" s="5">
        <v>1185</v>
      </c>
      <c r="F16" s="5">
        <v>-551</v>
      </c>
      <c r="G16" s="4" t="s">
        <v>78</v>
      </c>
      <c r="H16" s="4" t="s">
        <v>54</v>
      </c>
      <c r="I16" s="6" t="s">
        <v>55</v>
      </c>
    </row>
    <row r="17" spans="1:9" s="7" customFormat="1" ht="84" customHeight="1">
      <c r="A17" s="4" t="str">
        <f t="shared" si="0"/>
        <v>20202</v>
      </c>
      <c r="B17" s="4" t="s">
        <v>32</v>
      </c>
      <c r="C17" s="4" t="s">
        <v>69</v>
      </c>
      <c r="D17" s="4" t="s">
        <v>79</v>
      </c>
      <c r="E17" s="5">
        <v>1743</v>
      </c>
      <c r="F17" s="5">
        <v>1743</v>
      </c>
      <c r="G17" s="4" t="s">
        <v>80</v>
      </c>
      <c r="H17" s="4" t="s">
        <v>54</v>
      </c>
      <c r="I17" s="6" t="s">
        <v>55</v>
      </c>
    </row>
    <row r="18" spans="1:9" s="7" customFormat="1" ht="120" customHeight="1">
      <c r="A18" s="4" t="str">
        <f t="shared" si="0"/>
        <v>20202</v>
      </c>
      <c r="B18" s="4" t="s">
        <v>32</v>
      </c>
      <c r="C18" s="4" t="s">
        <v>72</v>
      </c>
      <c r="D18" s="4" t="s">
        <v>81</v>
      </c>
      <c r="E18" s="5">
        <v>2233</v>
      </c>
      <c r="F18" s="5">
        <v>2233</v>
      </c>
      <c r="G18" s="4" t="s">
        <v>82</v>
      </c>
      <c r="H18" s="4" t="s">
        <v>54</v>
      </c>
      <c r="I18" s="6" t="s">
        <v>55</v>
      </c>
    </row>
    <row r="19" spans="1:9" s="7" customFormat="1" ht="192.75" customHeight="1">
      <c r="A19" s="4" t="str">
        <f t="shared" si="0"/>
        <v>20202</v>
      </c>
      <c r="B19" s="4" t="s">
        <v>32</v>
      </c>
      <c r="C19" s="4" t="s">
        <v>69</v>
      </c>
      <c r="D19" s="4" t="s">
        <v>83</v>
      </c>
      <c r="E19" s="5">
        <v>2428</v>
      </c>
      <c r="F19" s="5">
        <v>920</v>
      </c>
      <c r="G19" s="4" t="s">
        <v>84</v>
      </c>
      <c r="H19" s="4" t="s">
        <v>54</v>
      </c>
      <c r="I19" s="6" t="s">
        <v>55</v>
      </c>
    </row>
    <row r="20" spans="1:9" s="7" customFormat="1" ht="148.5" customHeight="1">
      <c r="A20" s="4" t="str">
        <f t="shared" si="0"/>
        <v>20202</v>
      </c>
      <c r="B20" s="4" t="s">
        <v>32</v>
      </c>
      <c r="C20" s="4" t="s">
        <v>63</v>
      </c>
      <c r="D20" s="4" t="s">
        <v>85</v>
      </c>
      <c r="E20" s="5">
        <v>3723</v>
      </c>
      <c r="F20" s="5">
        <v>0</v>
      </c>
      <c r="G20" s="4" t="s">
        <v>86</v>
      </c>
      <c r="H20" s="4" t="s">
        <v>54</v>
      </c>
      <c r="I20" s="6" t="s">
        <v>55</v>
      </c>
    </row>
    <row r="21" spans="1:9" s="7" customFormat="1" ht="69.75" customHeight="1">
      <c r="A21" s="4" t="str">
        <f t="shared" si="0"/>
        <v>20202</v>
      </c>
      <c r="B21" s="4" t="s">
        <v>32</v>
      </c>
      <c r="C21" s="4" t="s">
        <v>51</v>
      </c>
      <c r="D21" s="4" t="s">
        <v>87</v>
      </c>
      <c r="E21" s="5">
        <v>4424</v>
      </c>
      <c r="F21" s="5">
        <v>2212</v>
      </c>
      <c r="G21" s="4" t="s">
        <v>88</v>
      </c>
      <c r="H21" s="4" t="s">
        <v>54</v>
      </c>
      <c r="I21" s="6" t="s">
        <v>55</v>
      </c>
    </row>
    <row r="22" spans="1:9" s="7" customFormat="1" ht="166.5" customHeight="1">
      <c r="A22" s="4" t="str">
        <f t="shared" si="0"/>
        <v>20202</v>
      </c>
      <c r="B22" s="4" t="s">
        <v>32</v>
      </c>
      <c r="C22" s="4" t="s">
        <v>63</v>
      </c>
      <c r="D22" s="4" t="s">
        <v>89</v>
      </c>
      <c r="E22" s="5">
        <v>4824</v>
      </c>
      <c r="F22" s="5">
        <v>2412</v>
      </c>
      <c r="G22" s="4" t="s">
        <v>90</v>
      </c>
      <c r="H22" s="4" t="s">
        <v>54</v>
      </c>
      <c r="I22" s="6" t="s">
        <v>55</v>
      </c>
    </row>
    <row r="23" spans="1:9" s="7" customFormat="1" ht="84" customHeight="1">
      <c r="A23" s="4" t="str">
        <f t="shared" si="0"/>
        <v>20202</v>
      </c>
      <c r="B23" s="4" t="s">
        <v>32</v>
      </c>
      <c r="C23" s="4" t="s">
        <v>91</v>
      </c>
      <c r="D23" s="4" t="s">
        <v>92</v>
      </c>
      <c r="E23" s="5">
        <v>4922</v>
      </c>
      <c r="F23" s="5">
        <v>4633</v>
      </c>
      <c r="G23" s="4" t="s">
        <v>93</v>
      </c>
      <c r="H23" s="4" t="s">
        <v>54</v>
      </c>
      <c r="I23" s="6" t="s">
        <v>55</v>
      </c>
    </row>
    <row r="24" spans="1:9" s="7" customFormat="1" ht="84" customHeight="1">
      <c r="A24" s="4" t="str">
        <f t="shared" si="0"/>
        <v>20202</v>
      </c>
      <c r="B24" s="4" t="s">
        <v>32</v>
      </c>
      <c r="C24" s="4" t="s">
        <v>63</v>
      </c>
      <c r="D24" s="4" t="s">
        <v>94</v>
      </c>
      <c r="E24" s="5">
        <v>6080</v>
      </c>
      <c r="F24" s="5">
        <v>3040</v>
      </c>
      <c r="G24" s="4" t="s">
        <v>95</v>
      </c>
      <c r="H24" s="4" t="s">
        <v>54</v>
      </c>
      <c r="I24" s="6" t="s">
        <v>55</v>
      </c>
    </row>
    <row r="25" spans="1:9" s="7" customFormat="1" ht="84" customHeight="1">
      <c r="A25" s="4" t="str">
        <f t="shared" si="0"/>
        <v>20202</v>
      </c>
      <c r="B25" s="4" t="s">
        <v>32</v>
      </c>
      <c r="C25" s="4" t="s">
        <v>96</v>
      </c>
      <c r="D25" s="4" t="s">
        <v>97</v>
      </c>
      <c r="E25" s="5">
        <v>6306</v>
      </c>
      <c r="F25" s="5">
        <v>3153</v>
      </c>
      <c r="G25" s="4" t="s">
        <v>98</v>
      </c>
      <c r="H25" s="4" t="s">
        <v>54</v>
      </c>
      <c r="I25" s="6" t="s">
        <v>55</v>
      </c>
    </row>
    <row r="26" spans="1:9" s="7" customFormat="1" ht="90.75" customHeight="1">
      <c r="A26" s="4" t="str">
        <f t="shared" si="0"/>
        <v>20202</v>
      </c>
      <c r="B26" s="4" t="s">
        <v>32</v>
      </c>
      <c r="C26" s="4" t="s">
        <v>99</v>
      </c>
      <c r="D26" s="4" t="s">
        <v>99</v>
      </c>
      <c r="E26" s="5">
        <v>7090</v>
      </c>
      <c r="F26" s="5">
        <v>0</v>
      </c>
      <c r="G26" s="4" t="s">
        <v>100</v>
      </c>
      <c r="H26" s="4" t="s">
        <v>54</v>
      </c>
      <c r="I26" s="6" t="s">
        <v>55</v>
      </c>
    </row>
    <row r="27" spans="1:9" s="7" customFormat="1" ht="90.75" customHeight="1">
      <c r="A27" s="4" t="str">
        <f t="shared" si="0"/>
        <v>20202</v>
      </c>
      <c r="B27" s="4" t="s">
        <v>32</v>
      </c>
      <c r="C27" s="4" t="s">
        <v>101</v>
      </c>
      <c r="D27" s="4" t="s">
        <v>101</v>
      </c>
      <c r="E27" s="5">
        <v>7185</v>
      </c>
      <c r="F27" s="5">
        <v>3778</v>
      </c>
      <c r="G27" s="4" t="s">
        <v>102</v>
      </c>
      <c r="H27" s="4" t="s">
        <v>54</v>
      </c>
      <c r="I27" s="6" t="s">
        <v>55</v>
      </c>
    </row>
    <row r="28" spans="1:9" s="7" customFormat="1" ht="90.75" customHeight="1">
      <c r="A28" s="4" t="str">
        <f t="shared" si="0"/>
        <v>20202</v>
      </c>
      <c r="B28" s="4" t="s">
        <v>32</v>
      </c>
      <c r="C28" s="4" t="s">
        <v>103</v>
      </c>
      <c r="D28" s="4" t="s">
        <v>104</v>
      </c>
      <c r="E28" s="5">
        <v>7783</v>
      </c>
      <c r="F28" s="5">
        <v>4557</v>
      </c>
      <c r="G28" s="4" t="s">
        <v>105</v>
      </c>
      <c r="H28" s="4" t="s">
        <v>54</v>
      </c>
      <c r="I28" s="6" t="s">
        <v>55</v>
      </c>
    </row>
    <row r="29" spans="1:9" s="7" customFormat="1" ht="90.75" customHeight="1">
      <c r="A29" s="4" t="str">
        <f t="shared" si="0"/>
        <v>20202</v>
      </c>
      <c r="B29" s="4" t="s">
        <v>32</v>
      </c>
      <c r="C29" s="4" t="s">
        <v>103</v>
      </c>
      <c r="D29" s="4" t="s">
        <v>106</v>
      </c>
      <c r="E29" s="5">
        <v>7943</v>
      </c>
      <c r="F29" s="5">
        <v>7943</v>
      </c>
      <c r="G29" s="4" t="s">
        <v>107</v>
      </c>
      <c r="H29" s="4" t="s">
        <v>54</v>
      </c>
      <c r="I29" s="6" t="s">
        <v>55</v>
      </c>
    </row>
    <row r="30" spans="1:10" s="7" customFormat="1" ht="111.75" customHeight="1">
      <c r="A30" s="4" t="str">
        <f t="shared" si="0"/>
        <v>20202</v>
      </c>
      <c r="B30" s="4" t="s">
        <v>32</v>
      </c>
      <c r="C30" s="4" t="s">
        <v>69</v>
      </c>
      <c r="D30" s="4" t="s">
        <v>108</v>
      </c>
      <c r="E30" s="5">
        <v>8061</v>
      </c>
      <c r="F30" s="5">
        <v>7185</v>
      </c>
      <c r="G30" s="4" t="s">
        <v>109</v>
      </c>
      <c r="H30" s="4" t="s">
        <v>54</v>
      </c>
      <c r="I30" s="6" t="s">
        <v>55</v>
      </c>
      <c r="J30" s="8"/>
    </row>
    <row r="31" spans="1:9" s="7" customFormat="1" ht="189.75" customHeight="1">
      <c r="A31" s="4" t="str">
        <f t="shared" si="0"/>
        <v>20202</v>
      </c>
      <c r="B31" s="4" t="s">
        <v>32</v>
      </c>
      <c r="C31" s="4" t="s">
        <v>110</v>
      </c>
      <c r="D31" s="4" t="s">
        <v>111</v>
      </c>
      <c r="E31" s="5">
        <v>8202</v>
      </c>
      <c r="F31" s="5">
        <v>2964</v>
      </c>
      <c r="G31" s="4" t="s">
        <v>112</v>
      </c>
      <c r="H31" s="4" t="s">
        <v>54</v>
      </c>
      <c r="I31" s="6" t="s">
        <v>55</v>
      </c>
    </row>
    <row r="32" spans="1:9" s="7" customFormat="1" ht="94.5">
      <c r="A32" s="4" t="str">
        <f t="shared" si="0"/>
        <v>20202</v>
      </c>
      <c r="B32" s="4" t="s">
        <v>32</v>
      </c>
      <c r="C32" s="4" t="s">
        <v>58</v>
      </c>
      <c r="D32" s="4" t="s">
        <v>113</v>
      </c>
      <c r="E32" s="5">
        <v>15496</v>
      </c>
      <c r="F32" s="5">
        <v>651</v>
      </c>
      <c r="G32" s="4" t="s">
        <v>114</v>
      </c>
      <c r="H32" s="4" t="s">
        <v>54</v>
      </c>
      <c r="I32" s="6" t="s">
        <v>55</v>
      </c>
    </row>
    <row r="33" spans="1:9" s="7" customFormat="1" ht="94.5" customHeight="1">
      <c r="A33" s="4" t="str">
        <f t="shared" si="0"/>
        <v>20202</v>
      </c>
      <c r="B33" s="4" t="s">
        <v>32</v>
      </c>
      <c r="C33" s="4" t="s">
        <v>115</v>
      </c>
      <c r="D33" s="4" t="s">
        <v>115</v>
      </c>
      <c r="E33" s="5">
        <v>16296</v>
      </c>
      <c r="F33" s="5">
        <v>0</v>
      </c>
      <c r="G33" s="4" t="s">
        <v>116</v>
      </c>
      <c r="H33" s="4" t="s">
        <v>54</v>
      </c>
      <c r="I33" s="6" t="s">
        <v>55</v>
      </c>
    </row>
    <row r="34" spans="1:9" s="7" customFormat="1" ht="82.5" customHeight="1">
      <c r="A34" s="4" t="str">
        <f t="shared" si="0"/>
        <v>20202</v>
      </c>
      <c r="B34" s="4" t="s">
        <v>32</v>
      </c>
      <c r="C34" s="4" t="s">
        <v>117</v>
      </c>
      <c r="D34" s="4" t="s">
        <v>118</v>
      </c>
      <c r="E34" s="5">
        <v>17839</v>
      </c>
      <c r="F34" s="5">
        <v>17820</v>
      </c>
      <c r="G34" s="4" t="s">
        <v>119</v>
      </c>
      <c r="H34" s="4" t="s">
        <v>54</v>
      </c>
      <c r="I34" s="6" t="s">
        <v>55</v>
      </c>
    </row>
    <row r="35" spans="1:9" s="7" customFormat="1" ht="88.5" customHeight="1">
      <c r="A35" s="4" t="str">
        <f t="shared" si="0"/>
        <v>20202</v>
      </c>
      <c r="B35" s="4" t="s">
        <v>32</v>
      </c>
      <c r="C35" s="4" t="s">
        <v>120</v>
      </c>
      <c r="D35" s="4" t="s">
        <v>120</v>
      </c>
      <c r="E35" s="5">
        <v>24676</v>
      </c>
      <c r="F35" s="5">
        <v>12163</v>
      </c>
      <c r="G35" s="4" t="s">
        <v>121</v>
      </c>
      <c r="H35" s="4" t="s">
        <v>54</v>
      </c>
      <c r="I35" s="6" t="s">
        <v>55</v>
      </c>
    </row>
    <row r="36" spans="1:9" s="7" customFormat="1" ht="135" customHeight="1">
      <c r="A36" s="4" t="str">
        <f t="shared" si="0"/>
        <v>20202</v>
      </c>
      <c r="B36" s="4" t="s">
        <v>32</v>
      </c>
      <c r="C36" s="4" t="s">
        <v>122</v>
      </c>
      <c r="D36" s="4" t="s">
        <v>123</v>
      </c>
      <c r="E36" s="5">
        <v>24818</v>
      </c>
      <c r="F36" s="5">
        <v>8677</v>
      </c>
      <c r="G36" s="4" t="s">
        <v>124</v>
      </c>
      <c r="H36" s="4" t="s">
        <v>54</v>
      </c>
      <c r="I36" s="6" t="s">
        <v>55</v>
      </c>
    </row>
    <row r="37" spans="1:10" s="7" customFormat="1" ht="96.75" customHeight="1">
      <c r="A37" s="4" t="str">
        <f t="shared" si="0"/>
        <v>20202</v>
      </c>
      <c r="B37" s="4" t="s">
        <v>32</v>
      </c>
      <c r="C37" s="4" t="s">
        <v>66</v>
      </c>
      <c r="D37" s="4" t="s">
        <v>125</v>
      </c>
      <c r="E37" s="5">
        <v>37328</v>
      </c>
      <c r="F37" s="5">
        <v>24994</v>
      </c>
      <c r="G37" s="4" t="s">
        <v>126</v>
      </c>
      <c r="H37" s="4" t="s">
        <v>54</v>
      </c>
      <c r="I37" s="6" t="s">
        <v>55</v>
      </c>
      <c r="J37" s="8"/>
    </row>
    <row r="38" spans="1:9" s="7" customFormat="1" ht="96.75" customHeight="1">
      <c r="A38" s="4" t="str">
        <f t="shared" si="0"/>
        <v>20202</v>
      </c>
      <c r="B38" s="4" t="s">
        <v>32</v>
      </c>
      <c r="C38" s="4" t="s">
        <v>127</v>
      </c>
      <c r="D38" s="4" t="s">
        <v>128</v>
      </c>
      <c r="E38" s="5">
        <v>63408</v>
      </c>
      <c r="F38" s="5">
        <v>62293</v>
      </c>
      <c r="G38" s="4" t="s">
        <v>0</v>
      </c>
      <c r="H38" s="4" t="s">
        <v>54</v>
      </c>
      <c r="I38" s="6" t="s">
        <v>55</v>
      </c>
    </row>
    <row r="39" spans="1:9" s="7" customFormat="1" ht="54.75" customHeight="1">
      <c r="A39" s="4" t="str">
        <f t="shared" si="0"/>
        <v>20202</v>
      </c>
      <c r="B39" s="4" t="s">
        <v>32</v>
      </c>
      <c r="C39" s="4" t="s">
        <v>1</v>
      </c>
      <c r="D39" s="4" t="s">
        <v>1</v>
      </c>
      <c r="E39" s="5">
        <v>130104</v>
      </c>
      <c r="F39" s="5">
        <v>35939</v>
      </c>
      <c r="G39" s="4" t="s">
        <v>2</v>
      </c>
      <c r="H39" s="4" t="s">
        <v>54</v>
      </c>
      <c r="I39" s="6" t="s">
        <v>55</v>
      </c>
    </row>
    <row r="40" spans="1:9" s="7" customFormat="1" ht="140.25" customHeight="1">
      <c r="A40" s="4" t="str">
        <f t="shared" si="0"/>
        <v>20202</v>
      </c>
      <c r="B40" s="4" t="s">
        <v>32</v>
      </c>
      <c r="C40" s="4" t="s">
        <v>3</v>
      </c>
      <c r="D40" s="4" t="s">
        <v>4</v>
      </c>
      <c r="E40" s="5">
        <v>132862</v>
      </c>
      <c r="F40" s="5">
        <v>0</v>
      </c>
      <c r="G40" s="4" t="s">
        <v>5</v>
      </c>
      <c r="H40" s="4" t="s">
        <v>54</v>
      </c>
      <c r="I40" s="6" t="s">
        <v>55</v>
      </c>
    </row>
    <row r="41" spans="1:9" s="7" customFormat="1" ht="59.25" customHeight="1">
      <c r="A41" s="4" t="str">
        <f t="shared" si="0"/>
        <v>20202</v>
      </c>
      <c r="B41" s="4" t="s">
        <v>32</v>
      </c>
      <c r="C41" s="4" t="s">
        <v>72</v>
      </c>
      <c r="D41" s="4" t="s">
        <v>6</v>
      </c>
      <c r="E41" s="5">
        <v>603909</v>
      </c>
      <c r="F41" s="5">
        <v>603909</v>
      </c>
      <c r="G41" s="4" t="s">
        <v>7</v>
      </c>
      <c r="H41" s="4" t="s">
        <v>54</v>
      </c>
      <c r="I41" s="6" t="s">
        <v>55</v>
      </c>
    </row>
    <row r="42" spans="1:9" s="7" customFormat="1" ht="59.25" customHeight="1">
      <c r="A42" s="4" t="str">
        <f t="shared" si="0"/>
        <v>20202</v>
      </c>
      <c r="B42" s="4" t="s">
        <v>32</v>
      </c>
      <c r="C42" s="4" t="s">
        <v>33</v>
      </c>
      <c r="D42" s="4" t="s">
        <v>34</v>
      </c>
      <c r="E42" s="5">
        <v>3000</v>
      </c>
      <c r="F42" s="5">
        <v>2660</v>
      </c>
      <c r="G42" s="4" t="s">
        <v>35</v>
      </c>
      <c r="H42" s="4" t="s">
        <v>36</v>
      </c>
      <c r="I42" s="6" t="s">
        <v>37</v>
      </c>
    </row>
    <row r="43" spans="1:9" s="7" customFormat="1" ht="90.75" customHeight="1">
      <c r="A43" s="4" t="str">
        <f t="shared" si="0"/>
        <v>20202</v>
      </c>
      <c r="B43" s="4" t="s">
        <v>32</v>
      </c>
      <c r="C43" s="4" t="s">
        <v>38</v>
      </c>
      <c r="D43" s="4" t="s">
        <v>39</v>
      </c>
      <c r="E43" s="5">
        <v>3152</v>
      </c>
      <c r="F43" s="5">
        <v>0</v>
      </c>
      <c r="G43" s="4" t="s">
        <v>40</v>
      </c>
      <c r="H43" s="4" t="s">
        <v>36</v>
      </c>
      <c r="I43" s="6" t="s">
        <v>37</v>
      </c>
    </row>
    <row r="44" spans="1:9" s="7" customFormat="1" ht="141.75" customHeight="1">
      <c r="A44" s="4" t="str">
        <f t="shared" si="0"/>
        <v>20202</v>
      </c>
      <c r="B44" s="4" t="s">
        <v>32</v>
      </c>
      <c r="C44" s="4" t="s">
        <v>33</v>
      </c>
      <c r="D44" s="4" t="s">
        <v>41</v>
      </c>
      <c r="E44" s="5">
        <v>4300</v>
      </c>
      <c r="F44" s="5">
        <v>4300</v>
      </c>
      <c r="G44" s="4" t="s">
        <v>21</v>
      </c>
      <c r="H44" s="4" t="s">
        <v>36</v>
      </c>
      <c r="I44" s="6" t="s">
        <v>37</v>
      </c>
    </row>
    <row r="45" spans="1:9" s="7" customFormat="1" ht="53.25" customHeight="1">
      <c r="A45" s="4" t="str">
        <f t="shared" si="0"/>
        <v>20202</v>
      </c>
      <c r="B45" s="4" t="s">
        <v>32</v>
      </c>
      <c r="C45" s="4" t="s">
        <v>33</v>
      </c>
      <c r="D45" s="4" t="s">
        <v>42</v>
      </c>
      <c r="E45" s="5">
        <v>9433</v>
      </c>
      <c r="F45" s="5">
        <v>9433</v>
      </c>
      <c r="G45" s="4" t="s">
        <v>43</v>
      </c>
      <c r="H45" s="4" t="s">
        <v>36</v>
      </c>
      <c r="I45" s="6" t="s">
        <v>37</v>
      </c>
    </row>
    <row r="46" spans="1:9" s="7" customFormat="1" ht="53.25" customHeight="1">
      <c r="A46" s="4" t="str">
        <f t="shared" si="0"/>
        <v>20202</v>
      </c>
      <c r="B46" s="4" t="s">
        <v>32</v>
      </c>
      <c r="C46" s="4" t="s">
        <v>33</v>
      </c>
      <c r="D46" s="4" t="s">
        <v>44</v>
      </c>
      <c r="E46" s="5">
        <v>10359</v>
      </c>
      <c r="F46" s="5">
        <v>6906</v>
      </c>
      <c r="G46" s="4" t="s">
        <v>45</v>
      </c>
      <c r="H46" s="4" t="s">
        <v>36</v>
      </c>
      <c r="I46" s="6" t="s">
        <v>46</v>
      </c>
    </row>
    <row r="47" spans="1:9" s="7" customFormat="1" ht="105.75" customHeight="1">
      <c r="A47" s="4" t="str">
        <f t="shared" si="0"/>
        <v>20202</v>
      </c>
      <c r="B47" s="4" t="s">
        <v>32</v>
      </c>
      <c r="C47" s="4" t="s">
        <v>38</v>
      </c>
      <c r="D47" s="4" t="s">
        <v>47</v>
      </c>
      <c r="E47" s="5">
        <v>20692</v>
      </c>
      <c r="F47" s="5">
        <v>20692</v>
      </c>
      <c r="G47" s="4" t="s">
        <v>48</v>
      </c>
      <c r="H47" s="4" t="s">
        <v>36</v>
      </c>
      <c r="I47" s="6" t="s">
        <v>46</v>
      </c>
    </row>
    <row r="48" spans="1:9" s="7" customFormat="1" ht="74.25" customHeight="1">
      <c r="A48" s="4" t="str">
        <f t="shared" si="0"/>
        <v>20202</v>
      </c>
      <c r="B48" s="4" t="s">
        <v>32</v>
      </c>
      <c r="C48" s="4" t="s">
        <v>38</v>
      </c>
      <c r="D48" s="4" t="s">
        <v>49</v>
      </c>
      <c r="E48" s="5">
        <v>66717</v>
      </c>
      <c r="F48" s="5">
        <v>66660</v>
      </c>
      <c r="G48" s="4" t="s">
        <v>50</v>
      </c>
      <c r="H48" s="4" t="s">
        <v>36</v>
      </c>
      <c r="I48" s="6" t="s">
        <v>46</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m971080</dc:creator>
  <cp:keywords/>
  <dc:description/>
  <cp:lastModifiedBy>m971080</cp:lastModifiedBy>
  <dcterms:created xsi:type="dcterms:W3CDTF">2003-05-09T05:38:18Z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