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10" windowWidth="11475" windowHeight="6330" activeTab="0"/>
  </bookViews>
  <sheets>
    <sheet name="314" sheetId="1" r:id="rId1"/>
  </sheets>
  <definedNames/>
  <calcPr fullCalcOnLoad="1"/>
</workbook>
</file>

<file path=xl/sharedStrings.xml><?xml version="1.0" encoding="utf-8"?>
<sst xmlns="http://schemas.openxmlformats.org/spreadsheetml/2006/main" count="184" uniqueCount="86">
  <si>
    <t>（単位：千円）</t>
  </si>
  <si>
    <t>政策体系コード</t>
  </si>
  <si>
    <t>政策体系名称</t>
  </si>
  <si>
    <t>事業名称</t>
  </si>
  <si>
    <t>細事業名称</t>
  </si>
  <si>
    <t>事業費</t>
  </si>
  <si>
    <t>県費</t>
  </si>
  <si>
    <t>事業概要（目的）</t>
  </si>
  <si>
    <t>部局名称</t>
  </si>
  <si>
    <t>所属名称</t>
  </si>
  <si>
    <t>森林・農地・海洋の持つ公益的機能の増進</t>
  </si>
  <si>
    <t>農業生産環境保全対策事業費</t>
  </si>
  <si>
    <t>農薬・肥料・有害物質対策事業費</t>
  </si>
  <si>
    <t xml:space="preserve">  農薬は農業生産等で不可欠な資材であり適正な流通・使用が求められている。特に、無登録農薬の流通・使用が問題となっている。農薬の使用の場においては、使用者に対する安全確保、安全で適正な農産物の生産及び環境への配慮が重要が重要な課題である。また、たい肥や栽培ほ場において重金属等による汚染状況の把握が求められている。 このような状況に対応するため下記の事業を実施する。
（１）生産資材総合対策緊急指導事業
（２）農薬登録拡大調査事業
（３）有害物質総合対策事業                                                                                                                                  </t>
  </si>
  <si>
    <t>農林水産商工部</t>
  </si>
  <si>
    <t>農林水産商工部</t>
  </si>
  <si>
    <t>環境にやさしい持続的な農畜産業推進事業費</t>
  </si>
  <si>
    <t xml:space="preserve">  消費者の健康・安全志向に対応し、資源循環と環境負荷の低減を図りながら、安全安心な食料の供給を行なうため以下の事業を実施する。
（１）持続的農業総合対策事業
（２）病害虫発生予察総合推進事業
（３）土壌適正管理調査事業
（４）資源循環型畜産確立対策推進事業
（５）農業用使用済プラスチック適正処理事業
（６）農薬安全使用等総合推進事業
（７）肥料対策費
（８）土壌汚染防止対策事業費                                                                            </t>
  </si>
  <si>
    <t>ふるさとの機能発揮促進事業費</t>
  </si>
  <si>
    <t>中山間地域等直接支払事業基金積立金</t>
  </si>
  <si>
    <t xml:space="preserve">　中山間地域等調節支払事業の円滑な推進を図るため、その国庫負担金相当額の財源を基金に造成する。                                                                                                                                                                                                                                                                                                                                                                                                                                                                                                                                                    </t>
  </si>
  <si>
    <t>中山間ふるさと・水と土保全基金積立金</t>
  </si>
  <si>
    <t xml:space="preserve">　中山間地域における土地改良施設及びこれと一体的に保全することが必要な農地を対象として、地域全体にかかる各種の保全活動を実施し地域の総合的な活性化を推進する経費の財源に充てるため、基金を活用する。                                                                                                                                                                                                                                                                                                                                                                                                                                              </t>
  </si>
  <si>
    <t>ふるさと保全パートナー連携事業費</t>
  </si>
  <si>
    <t xml:space="preserve">　中山間ふるさと・水と土保全基金の運用益等により、中山間地域等における農地の多面的な機能を良好に発揮させるための地域住民活動等に対する支援策として、農山村地域での活動を希望する都市住民と、地域の農地等の保全に都市住民等の参画を希望する地域とのパートナーシップ形成を支援する。                                                                                                                                                                                                                                                                                                                                                                </t>
  </si>
  <si>
    <t>中山間地域等直接支払事業費</t>
  </si>
  <si>
    <t xml:space="preserve">　耕作放棄地の増加等により、多面的機能の低下が特に懸念されている中山間地域等において、農業生産の維持を図りつつ多面的機能を確保するという観点から、耕作放棄の主要因となっている生産条件の不利性を直接的に補正するため、平坦地域との生産条件の格差の範囲内の一定額を耕作者に直接支払事業を実施する。
（根拠法令）　食糧・農業・農村基本法                                                                                                                                                                                                                                            </t>
  </si>
  <si>
    <t>森林整備対策費</t>
  </si>
  <si>
    <t>森林整備促進事業費</t>
  </si>
  <si>
    <t xml:space="preserve">  適切な森林整備を通じての森林の有する多面的機能の発揮や森林施業の結果供給される木材を適切に利用し森林資源の循環利用を促進する観点から、施業管理対象森林の調査・分析、森林所有者の意向調査、森林施業の受託促進のための普及・啓発、木材の安定供給体制の条件整備など森林組合等の地域における担い手への支援を実施する。
（1）地域森林管理システム事業
（2）流域森林資源循環利用促進対策
                                                                                                                                                                                </t>
  </si>
  <si>
    <t>森林計画推進事業費</t>
  </si>
  <si>
    <t>森林施業計画推進事業費</t>
  </si>
  <si>
    <t xml:space="preserve">  昨年の森林法の改正により、市町村森林整備計画において森林の多面的機能の持続的発揮を図る観点から、重視すべき機能に応じて森林が区分されたことに伴い、森林所有者等が立てる森林施業計画もこの区分に応じた森林整備を推進することとされ、制度が大幅に改正された。新たな森林施業計画制度の森林所有者等への周知や、認定業務に当たる市町村への助言を行い、当制度の適正な運用を確保する。                                                                                                                                                                                                                                                      </t>
  </si>
  <si>
    <t xml:space="preserve">森林・農地・海洋の持つ公益的機能の増進                                                                                  </t>
  </si>
  <si>
    <t xml:space="preserve">森林保全管理事業費                                          </t>
  </si>
  <si>
    <t xml:space="preserve">林地開発許可事業費                                          </t>
  </si>
  <si>
    <t xml:space="preserve">　森林利用の適正化を図るため、開発行為に対する許可業務を行うとともに、開発後における許可条件の履行状況の調査及び完了確認を行います。                                                                                                                                                                                                                                                                                                                                                                                                                                                                                                            </t>
  </si>
  <si>
    <t xml:space="preserve">環境部                        </t>
  </si>
  <si>
    <t xml:space="preserve">環境部  </t>
  </si>
  <si>
    <t xml:space="preserve">ＦＳＣ森林認証取得支援事業費                                </t>
  </si>
  <si>
    <t xml:space="preserve">　持続可能な森林管理を、一定の基準により、国際的に認証するＦＳＣ森林認証取得を支援し、環境に配慮した森林を創出するとともに、森林の持つ多様な機能の高度な発揮を図ります。                                                                                                                                                                                                                                                                                                                                                                                                                                                                        </t>
  </si>
  <si>
    <t xml:space="preserve">ＦＳＣの森林サミット開催事業費                              </t>
  </si>
  <si>
    <t xml:space="preserve">　２１世紀の集客交流は、環境と地域資源を一体的にＰＲすることが効果的であることから、紀北地域の数々の「地域資産」に着目し、活用することが重要なポイントです。
　そのため、２０００年２月に全国初の国際的な森林認証（FSC）を取得した速水林業の森林と、世界遺産登録を目指す熊野古道を活用して次の事業を開催します。
  ・FSCの森林サミットの開催
  ・FSCの森林から熊野古道ウォーキングの開催
  ・FSC材による熊野古道標識の設置                                                                                                                                                                                </t>
  </si>
  <si>
    <t xml:space="preserve">優良種苗確保事業費                                          </t>
  </si>
  <si>
    <t xml:space="preserve">　優れた品種の育成を推進するほか、優良品種の種苗を確保するため、種子採取に必要な採種園・採穂園の整備を実施します。                                                                                                                                                                                                                                                                                                                                                                                                                                                                                                                              </t>
  </si>
  <si>
    <t xml:space="preserve">環境林学び・ふれあい促進事業費                              </t>
  </si>
  <si>
    <t xml:space="preserve">　環境林における森林環境教育や健康づくり等の活動を通して、県民等に環境林について理解を深めてもらうとともに、人材育成のために、環境林を教育や集客交流など、多面的に活用していくための仕組みづくりを行います。
　また、子供たちを、次代の森林や環境を担う人材として育成していくことを目的とし、環境林と位置づけられる学校林等において、小中学生に様々な森林体験学習・森林体験活動のプログラムを提供するための条件整備を行います。                                                                                                                                                                                                              </t>
  </si>
  <si>
    <t xml:space="preserve">森林国営保険事業費                                          </t>
  </si>
  <si>
    <t xml:space="preserve">　災害に備えて、森林国営保険の加入促進、並びに保険事務を適正に実施します。                                                                                                                                                                                                                                                                                                                                                                                                                                                                                                                                                                      </t>
  </si>
  <si>
    <t xml:space="preserve">森林総務管理費                                              </t>
  </si>
  <si>
    <t xml:space="preserve">　森林整備にかかる総務管理等に要する経費
１　森林資源管理情報システム保守管理費
２　緑資源公団事業調査受託事業
３　森林審議会経費
４　職員技術研修経費
５　その他総務費                                                                                                                                                                                                                                                                                                                                                            </t>
  </si>
  <si>
    <t xml:space="preserve">間伐対策事業費                                              </t>
  </si>
  <si>
    <t xml:space="preserve">　健全な森林を育成し、森林の公益的機能の発揮を図るため、間伐や間伐材の搬出に必要な作業道の整備を実施します。                                                                                                                                                                                                                                                                                                                                                                                                                                                                                                                                    </t>
  </si>
  <si>
    <t xml:space="preserve">保安林整備管理事業費                                        </t>
  </si>
  <si>
    <t xml:space="preserve">　国土保全等森林の公益的機能の増進を図るため、保安林の指定や解除など適正な管理を行います。                                                                                                                                                                                                                                                                                                                                                                                                                                                                                                                                                      </t>
  </si>
  <si>
    <t xml:space="preserve">森林計画事業費                                              </t>
  </si>
  <si>
    <t xml:space="preserve">地域森林計画編成事業費                                      </t>
  </si>
  <si>
    <t xml:space="preserve">　地域の特性に応じた森林施策の推進目標と森林管理指針を明らかにするため、地域森林計画を整備します。
　また、国際的なプロセスにおいて合意された「持続可能な森林経営」に関する基準・指標に係る民有林データの把握調査を行います。                                                                                                                                                                                                                                                                                                                                                                                                              </t>
  </si>
  <si>
    <t xml:space="preserve">林道施設災害復旧事業費                                      </t>
  </si>
  <si>
    <t xml:space="preserve">災害復旧事業費                                              </t>
  </si>
  <si>
    <t xml:space="preserve">　林道施設に係る災害復旧事業を実施します。                                                                                                                                                                                                                                                                                                                                                                                                                                                                                                                                                                                                      </t>
  </si>
  <si>
    <t xml:space="preserve">森林病害虫防除費                                            </t>
  </si>
  <si>
    <t xml:space="preserve">森林病害虫等防除事業費                                      </t>
  </si>
  <si>
    <t xml:space="preserve">　森林に被害を与える病害虫を、早期かつ重点的に防除し、重要な松林の保全を行い、公益的機能の維持を図ります。                                                                                                                                                                                                                                                                                                                                                                                                                                                                                                                                      </t>
  </si>
  <si>
    <t xml:space="preserve">県単造林事業費                                              </t>
  </si>
  <si>
    <t xml:space="preserve">県単公共事業                                                </t>
  </si>
  <si>
    <t xml:space="preserve">　森林の公益的機能の高度な発揮を図るため、県単独事業により国庫補助事業を補完し、植栽、下刈、間伐等の森林整備を実施し、健全な森林の育成を行います。                                                                                                                                                                                                                                                                                                                                                                                                                                                                                              </t>
  </si>
  <si>
    <t xml:space="preserve">森林環境創造事業費                                          </t>
  </si>
  <si>
    <t xml:space="preserve">森林再生ＣＯ２吸収量確保対策事業費                          </t>
  </si>
  <si>
    <t xml:space="preserve">　森林所有者から提供された森林を公共財に位置づけて、地球温暖化防止のための二酸化炭素の吸収・固定量の増加と森林の公益的機能の高度な発揮を図るため、生長の良い若齢林を中心として、地域と行政が一体となった環境林の管理を公的に実施します。                                                                                                                                                                                                                                                                                                                                                                                                        </t>
  </si>
  <si>
    <t xml:space="preserve">　環境林に区分された森林のうち、所有者から提供された森林を公共財と位置づけ、広葉樹の導入等多様な森林づくりなど、環境公益性の発揮を主目的に整備し、併せて雇用の創出による定住化の促進、県土の有効利用を図ります。                                                                                                                                                                                                                                                                                                                                                                                                                                </t>
  </si>
  <si>
    <t xml:space="preserve">県単林道事業費                                              </t>
  </si>
  <si>
    <t xml:space="preserve">　保育、間伐等の森林整備を推進するため、国庫補助事業を補完する小規模な林道のほか作業道、作業路の開設等を進めるとともに、「森林・山村対策」により地域の基幹的な林道（ふるさと林道）の整備を実施します。                                                                                                                                                                                                                                                                                                                                                                                                                                          </t>
  </si>
  <si>
    <t xml:space="preserve">造林事業費                                                  </t>
  </si>
  <si>
    <t xml:space="preserve">公共事業                                                    </t>
  </si>
  <si>
    <t xml:space="preserve">　森林の公益的機能の高度な発揮を図るため、植栽、下刈、間伐等の森林整備を計画的に実施し、適正な森林管理を行います。森林の区分に応じ、水土保全林、森林と人との共生林、循環林及び機能回復整備並びに森林居住環境整備の事業を推進します。                                                                                                                                                                                                                                                                                                                                                                                                            </t>
  </si>
  <si>
    <t xml:space="preserve">県単治山事業費                                              </t>
  </si>
  <si>
    <t xml:space="preserve">　山地災害から生命・財産の保全を図るため、人家等に近接する山地災害危険地区などの荒廃森林の復旧・整備や保安林整備等を行います。                                                                                                                                                                                                                                                                                                                                                                                                                                                                                                                  </t>
  </si>
  <si>
    <t xml:space="preserve">林道事業費                                                  </t>
  </si>
  <si>
    <t xml:space="preserve">　森林の適正な維持管理を図るため、持続生産を重視する森林「生産林」を中心に森林整備に密接に関連する林道の開設を実施するとともに、輸送力の向上と通行の安全の確保等を図るため、既設林道の改良や舗装を実施します。                                                                                                                                                                                                                                                                                                                                                                                                                                  </t>
  </si>
  <si>
    <t xml:space="preserve">治山事業費                                                  </t>
  </si>
  <si>
    <t xml:space="preserve">　土砂災害の防止や良質な水の安定供給など、県民生活の安全を確保するため、治山施設の整備を進めるとともに、水源地域等の森林の造成・整備を総合的に実施し、災害に強い森林づくりを進めます。                                                                                                                                                                                                                                                                                                                                                                                                                                                          </t>
  </si>
  <si>
    <t xml:space="preserve">三重県型デカップリング市町村総合支援事業費                  </t>
  </si>
  <si>
    <t xml:space="preserve">　中山間地域の公益的機能が森林・農地・海洋に携わる農林漁業者をはじめとする中山間地域の住民、さらには公益的機能の保全に理解のある都市住民や民間企業など県民全体の保全活動により維持増進されていくことを目的として、中山間地域の市町村が、地域の実情に応じて地域の住民等と協働して創設した市町村事業の実施を総合的に支援する。                                                                                                                                                                                                                                                                                                                    </t>
  </si>
  <si>
    <t xml:space="preserve">地域振興部                    </t>
  </si>
  <si>
    <t>地域振興部</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</si>
</sst>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s>
  <fonts count="2">
    <font>
      <sz val="11"/>
      <name val="ＭＳ Ｐゴシック"/>
      <family val="0"/>
    </font>
    <font>
      <sz val="6"/>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8">
    <xf numFmtId="0" fontId="0" fillId="0" borderId="0" xfId="0" applyAlignment="1">
      <alignment/>
    </xf>
    <xf numFmtId="0" fontId="0" fillId="0" borderId="0" xfId="0" applyFill="1" applyAlignment="1">
      <alignment horizontal="center" vertical="center"/>
    </xf>
    <xf numFmtId="0" fontId="0" fillId="0" borderId="0" xfId="0" applyFill="1" applyAlignment="1">
      <alignment vertical="center"/>
    </xf>
    <xf numFmtId="0" fontId="0" fillId="0" borderId="0" xfId="0" applyFill="1" applyAlignment="1">
      <alignment horizontal="right" vertical="center"/>
    </xf>
    <xf numFmtId="0" fontId="0" fillId="0" borderId="1" xfId="0" applyFill="1" applyBorder="1" applyAlignment="1">
      <alignment horizontal="center" vertical="center" shrinkToFit="1"/>
    </xf>
    <xf numFmtId="176" fontId="0" fillId="0" borderId="1" xfId="0" applyNumberFormat="1" applyFont="1" applyFill="1" applyBorder="1" applyAlignment="1">
      <alignment horizontal="center" vertical="center" shrinkToFit="1"/>
    </xf>
    <xf numFmtId="0" fontId="0" fillId="0" borderId="1" xfId="0" applyNumberFormat="1" applyFill="1" applyBorder="1" applyAlignment="1">
      <alignment vertical="center" wrapText="1"/>
    </xf>
    <xf numFmtId="0" fontId="0" fillId="0" borderId="1" xfId="0" applyFill="1" applyBorder="1" applyAlignment="1">
      <alignment vertical="center" wrapText="1"/>
    </xf>
    <xf numFmtId="178" fontId="0" fillId="0" borderId="1" xfId="0" applyNumberFormat="1" applyFill="1" applyBorder="1" applyAlignment="1">
      <alignment vertical="center" wrapText="1"/>
    </xf>
    <xf numFmtId="0" fontId="0" fillId="0" borderId="0" xfId="0" applyFill="1" applyAlignment="1">
      <alignment vertical="center" wrapText="1"/>
    </xf>
    <xf numFmtId="0" fontId="0" fillId="0" borderId="1" xfId="0" applyFill="1" applyBorder="1" applyAlignment="1">
      <alignment vertical="center" wrapText="1" shrinkToFit="1"/>
    </xf>
    <xf numFmtId="176" fontId="0" fillId="0" borderId="1" xfId="0" applyNumberFormat="1" applyFill="1" applyBorder="1" applyAlignment="1">
      <alignment vertical="center" wrapText="1"/>
    </xf>
    <xf numFmtId="177" fontId="0" fillId="0" borderId="1" xfId="0" applyNumberFormat="1" applyFill="1" applyBorder="1" applyAlignment="1">
      <alignment vertical="center" wrapText="1" shrinkToFit="1"/>
    </xf>
    <xf numFmtId="0" fontId="0" fillId="0" borderId="1" xfId="0" applyNumberFormat="1" applyFill="1" applyBorder="1" applyAlignment="1">
      <alignment horizontal="left" vertical="center" wrapText="1"/>
    </xf>
    <xf numFmtId="0" fontId="0" fillId="0" borderId="1" xfId="0" applyFill="1" applyBorder="1" applyAlignment="1">
      <alignment horizontal="left" vertical="center" wrapText="1"/>
    </xf>
    <xf numFmtId="176" fontId="0" fillId="0" borderId="1" xfId="0" applyNumberFormat="1" applyFill="1" applyBorder="1" applyAlignment="1">
      <alignment horizontal="left" vertical="center" wrapText="1"/>
    </xf>
    <xf numFmtId="177" fontId="0" fillId="0" borderId="1" xfId="0" applyNumberFormat="1" applyFill="1" applyBorder="1" applyAlignment="1">
      <alignment horizontal="left" vertical="center" wrapText="1" shrinkToFit="1"/>
    </xf>
    <xf numFmtId="0" fontId="0" fillId="0" borderId="0" xfId="0" applyFill="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31"/>
  <sheetViews>
    <sheetView tabSelected="1" zoomScale="50" zoomScaleNormal="50" workbookViewId="0" topLeftCell="A1">
      <selection activeCell="C4" sqref="C4"/>
    </sheetView>
  </sheetViews>
  <sheetFormatPr defaultColWidth="9.00390625" defaultRowHeight="13.5"/>
  <cols>
    <col min="2" max="2" width="17.25390625" style="0" customWidth="1"/>
    <col min="3" max="4" width="16.50390625" style="0" customWidth="1"/>
    <col min="7" max="7" width="52.50390625" style="0" customWidth="1"/>
    <col min="9" max="9" width="14.50390625" style="0" customWidth="1"/>
  </cols>
  <sheetData>
    <row r="1" spans="1:9" s="2" customFormat="1" ht="13.5">
      <c r="A1" s="1"/>
      <c r="I1" s="3" t="s">
        <v>0</v>
      </c>
    </row>
    <row r="2" spans="1:9" s="2" customFormat="1" ht="13.5">
      <c r="A2" s="4" t="s">
        <v>1</v>
      </c>
      <c r="B2" s="4" t="s">
        <v>2</v>
      </c>
      <c r="C2" s="4" t="s">
        <v>3</v>
      </c>
      <c r="D2" s="4" t="s">
        <v>4</v>
      </c>
      <c r="E2" s="5" t="s">
        <v>5</v>
      </c>
      <c r="F2" s="5" t="s">
        <v>6</v>
      </c>
      <c r="G2" s="4" t="s">
        <v>7</v>
      </c>
      <c r="H2" s="4" t="s">
        <v>8</v>
      </c>
      <c r="I2" s="4" t="s">
        <v>9</v>
      </c>
    </row>
    <row r="3" spans="1:9" s="9" customFormat="1" ht="70.5" customHeight="1">
      <c r="A3" s="6" t="str">
        <f aca="true" t="shared" si="0" ref="A3:A31">"30104"</f>
        <v>30104</v>
      </c>
      <c r="B3" s="7" t="s">
        <v>33</v>
      </c>
      <c r="C3" s="7" t="s">
        <v>34</v>
      </c>
      <c r="D3" s="7" t="s">
        <v>35</v>
      </c>
      <c r="E3" s="11">
        <v>1237</v>
      </c>
      <c r="F3" s="11">
        <v>1237</v>
      </c>
      <c r="G3" s="7" t="s">
        <v>36</v>
      </c>
      <c r="H3" s="7" t="s">
        <v>37</v>
      </c>
      <c r="I3" s="12" t="s">
        <v>38</v>
      </c>
    </row>
    <row r="4" spans="1:9" s="9" customFormat="1" ht="70.5" customHeight="1">
      <c r="A4" s="6" t="str">
        <f t="shared" si="0"/>
        <v>30104</v>
      </c>
      <c r="B4" s="7" t="s">
        <v>33</v>
      </c>
      <c r="C4" s="7" t="s">
        <v>39</v>
      </c>
      <c r="D4" s="7" t="s">
        <v>39</v>
      </c>
      <c r="E4" s="11">
        <v>2200</v>
      </c>
      <c r="F4" s="11">
        <v>2200</v>
      </c>
      <c r="G4" s="7" t="s">
        <v>40</v>
      </c>
      <c r="H4" s="7" t="s">
        <v>37</v>
      </c>
      <c r="I4" s="12" t="s">
        <v>38</v>
      </c>
    </row>
    <row r="5" spans="1:9" s="9" customFormat="1" ht="148.5">
      <c r="A5" s="6" t="str">
        <f t="shared" si="0"/>
        <v>30104</v>
      </c>
      <c r="B5" s="7" t="s">
        <v>33</v>
      </c>
      <c r="C5" s="7" t="s">
        <v>41</v>
      </c>
      <c r="D5" s="7" t="s">
        <v>41</v>
      </c>
      <c r="E5" s="11">
        <v>2750</v>
      </c>
      <c r="F5" s="11">
        <v>2750</v>
      </c>
      <c r="G5" s="7" t="s">
        <v>42</v>
      </c>
      <c r="H5" s="7" t="s">
        <v>37</v>
      </c>
      <c r="I5" s="12" t="s">
        <v>38</v>
      </c>
    </row>
    <row r="6" spans="1:9" s="9" customFormat="1" ht="40.5">
      <c r="A6" s="6" t="str">
        <f t="shared" si="0"/>
        <v>30104</v>
      </c>
      <c r="B6" s="7" t="s">
        <v>33</v>
      </c>
      <c r="C6" s="7" t="s">
        <v>43</v>
      </c>
      <c r="D6" s="7" t="s">
        <v>43</v>
      </c>
      <c r="E6" s="11">
        <v>4335</v>
      </c>
      <c r="F6" s="11">
        <v>1638</v>
      </c>
      <c r="G6" s="7" t="s">
        <v>44</v>
      </c>
      <c r="H6" s="7" t="s">
        <v>37</v>
      </c>
      <c r="I6" s="12" t="s">
        <v>38</v>
      </c>
    </row>
    <row r="7" spans="1:9" s="9" customFormat="1" ht="135">
      <c r="A7" s="6" t="str">
        <f t="shared" si="0"/>
        <v>30104</v>
      </c>
      <c r="B7" s="7" t="s">
        <v>33</v>
      </c>
      <c r="C7" s="7" t="s">
        <v>45</v>
      </c>
      <c r="D7" s="7" t="s">
        <v>45</v>
      </c>
      <c r="E7" s="11">
        <v>6900</v>
      </c>
      <c r="F7" s="11">
        <v>0</v>
      </c>
      <c r="G7" s="7" t="s">
        <v>46</v>
      </c>
      <c r="H7" s="7" t="s">
        <v>37</v>
      </c>
      <c r="I7" s="12" t="s">
        <v>38</v>
      </c>
    </row>
    <row r="8" spans="1:9" s="9" customFormat="1" ht="40.5">
      <c r="A8" s="6" t="str">
        <f t="shared" si="0"/>
        <v>30104</v>
      </c>
      <c r="B8" s="7" t="s">
        <v>33</v>
      </c>
      <c r="C8" s="7" t="s">
        <v>47</v>
      </c>
      <c r="D8" s="7" t="s">
        <v>47</v>
      </c>
      <c r="E8" s="11">
        <v>7943</v>
      </c>
      <c r="F8" s="11">
        <v>0</v>
      </c>
      <c r="G8" s="7" t="s">
        <v>48</v>
      </c>
      <c r="H8" s="7" t="s">
        <v>37</v>
      </c>
      <c r="I8" s="12" t="s">
        <v>38</v>
      </c>
    </row>
    <row r="9" spans="1:9" s="9" customFormat="1" ht="108" customHeight="1">
      <c r="A9" s="6" t="str">
        <f t="shared" si="0"/>
        <v>30104</v>
      </c>
      <c r="B9" s="7" t="s">
        <v>33</v>
      </c>
      <c r="C9" s="7" t="s">
        <v>49</v>
      </c>
      <c r="D9" s="7" t="s">
        <v>49</v>
      </c>
      <c r="E9" s="11">
        <v>8975</v>
      </c>
      <c r="F9" s="11">
        <v>8632</v>
      </c>
      <c r="G9" s="7" t="s">
        <v>50</v>
      </c>
      <c r="H9" s="7" t="s">
        <v>37</v>
      </c>
      <c r="I9" s="12" t="s">
        <v>38</v>
      </c>
    </row>
    <row r="10" spans="1:9" s="9" customFormat="1" ht="40.5">
      <c r="A10" s="6" t="str">
        <f t="shared" si="0"/>
        <v>30104</v>
      </c>
      <c r="B10" s="7" t="s">
        <v>33</v>
      </c>
      <c r="C10" s="7" t="s">
        <v>51</v>
      </c>
      <c r="D10" s="7" t="s">
        <v>51</v>
      </c>
      <c r="E10" s="11">
        <v>9349</v>
      </c>
      <c r="F10" s="11">
        <v>2942</v>
      </c>
      <c r="G10" s="7" t="s">
        <v>52</v>
      </c>
      <c r="H10" s="7" t="s">
        <v>37</v>
      </c>
      <c r="I10" s="12" t="s">
        <v>38</v>
      </c>
    </row>
    <row r="11" spans="1:9" s="9" customFormat="1" ht="40.5">
      <c r="A11" s="6" t="str">
        <f t="shared" si="0"/>
        <v>30104</v>
      </c>
      <c r="B11" s="7" t="s">
        <v>33</v>
      </c>
      <c r="C11" s="7" t="s">
        <v>53</v>
      </c>
      <c r="D11" s="7" t="s">
        <v>53</v>
      </c>
      <c r="E11" s="11">
        <v>10884</v>
      </c>
      <c r="F11" s="11">
        <v>2784</v>
      </c>
      <c r="G11" s="7" t="s">
        <v>54</v>
      </c>
      <c r="H11" s="7" t="s">
        <v>37</v>
      </c>
      <c r="I11" s="12" t="s">
        <v>38</v>
      </c>
    </row>
    <row r="12" spans="1:9" s="9" customFormat="1" ht="81">
      <c r="A12" s="6" t="str">
        <f t="shared" si="0"/>
        <v>30104</v>
      </c>
      <c r="B12" s="7" t="s">
        <v>33</v>
      </c>
      <c r="C12" s="7" t="s">
        <v>55</v>
      </c>
      <c r="D12" s="7" t="s">
        <v>56</v>
      </c>
      <c r="E12" s="11">
        <v>15332</v>
      </c>
      <c r="F12" s="11">
        <v>7666</v>
      </c>
      <c r="G12" s="7" t="s">
        <v>57</v>
      </c>
      <c r="H12" s="7" t="s">
        <v>37</v>
      </c>
      <c r="I12" s="12" t="s">
        <v>38</v>
      </c>
    </row>
    <row r="13" spans="1:9" s="9" customFormat="1" ht="40.5">
      <c r="A13" s="6" t="str">
        <f t="shared" si="0"/>
        <v>30104</v>
      </c>
      <c r="B13" s="7" t="s">
        <v>33</v>
      </c>
      <c r="C13" s="7" t="s">
        <v>58</v>
      </c>
      <c r="D13" s="7" t="s">
        <v>59</v>
      </c>
      <c r="E13" s="11">
        <v>18800</v>
      </c>
      <c r="F13" s="11">
        <v>400</v>
      </c>
      <c r="G13" s="7" t="s">
        <v>60</v>
      </c>
      <c r="H13" s="7" t="s">
        <v>37</v>
      </c>
      <c r="I13" s="12" t="s">
        <v>38</v>
      </c>
    </row>
    <row r="14" spans="1:9" s="9" customFormat="1" ht="40.5">
      <c r="A14" s="6" t="str">
        <f t="shared" si="0"/>
        <v>30104</v>
      </c>
      <c r="B14" s="7" t="s">
        <v>33</v>
      </c>
      <c r="C14" s="7" t="s">
        <v>61</v>
      </c>
      <c r="D14" s="7" t="s">
        <v>62</v>
      </c>
      <c r="E14" s="11">
        <v>34444</v>
      </c>
      <c r="F14" s="11">
        <v>16580</v>
      </c>
      <c r="G14" s="7" t="s">
        <v>63</v>
      </c>
      <c r="H14" s="7" t="s">
        <v>37</v>
      </c>
      <c r="I14" s="12" t="s">
        <v>38</v>
      </c>
    </row>
    <row r="15" spans="1:9" s="9" customFormat="1" ht="54">
      <c r="A15" s="6" t="str">
        <f t="shared" si="0"/>
        <v>30104</v>
      </c>
      <c r="B15" s="7" t="s">
        <v>33</v>
      </c>
      <c r="C15" s="7" t="s">
        <v>64</v>
      </c>
      <c r="D15" s="7" t="s">
        <v>65</v>
      </c>
      <c r="E15" s="11">
        <v>35670</v>
      </c>
      <c r="F15" s="11">
        <v>35670</v>
      </c>
      <c r="G15" s="7" t="s">
        <v>66</v>
      </c>
      <c r="H15" s="7" t="s">
        <v>37</v>
      </c>
      <c r="I15" s="12" t="s">
        <v>38</v>
      </c>
    </row>
    <row r="16" spans="1:9" s="9" customFormat="1" ht="81">
      <c r="A16" s="6" t="str">
        <f t="shared" si="0"/>
        <v>30104</v>
      </c>
      <c r="B16" s="7" t="s">
        <v>33</v>
      </c>
      <c r="C16" s="7" t="s">
        <v>67</v>
      </c>
      <c r="D16" s="7" t="s">
        <v>68</v>
      </c>
      <c r="E16" s="11">
        <v>68266</v>
      </c>
      <c r="F16" s="11">
        <v>46700</v>
      </c>
      <c r="G16" s="7" t="s">
        <v>69</v>
      </c>
      <c r="H16" s="7" t="s">
        <v>37</v>
      </c>
      <c r="I16" s="12" t="s">
        <v>38</v>
      </c>
    </row>
    <row r="17" spans="1:9" s="9" customFormat="1" ht="67.5">
      <c r="A17" s="6" t="str">
        <f t="shared" si="0"/>
        <v>30104</v>
      </c>
      <c r="B17" s="7" t="s">
        <v>33</v>
      </c>
      <c r="C17" s="7" t="s">
        <v>67</v>
      </c>
      <c r="D17" s="7" t="s">
        <v>67</v>
      </c>
      <c r="E17" s="11">
        <v>319048</v>
      </c>
      <c r="F17" s="11">
        <v>289048</v>
      </c>
      <c r="G17" s="7" t="s">
        <v>70</v>
      </c>
      <c r="H17" s="7" t="s">
        <v>37</v>
      </c>
      <c r="I17" s="12" t="s">
        <v>38</v>
      </c>
    </row>
    <row r="18" spans="1:9" s="9" customFormat="1" ht="67.5">
      <c r="A18" s="6" t="str">
        <f t="shared" si="0"/>
        <v>30104</v>
      </c>
      <c r="B18" s="7" t="s">
        <v>33</v>
      </c>
      <c r="C18" s="7" t="s">
        <v>71</v>
      </c>
      <c r="D18" s="7" t="s">
        <v>65</v>
      </c>
      <c r="E18" s="11">
        <v>401348</v>
      </c>
      <c r="F18" s="11">
        <v>163348</v>
      </c>
      <c r="G18" s="7" t="s">
        <v>72</v>
      </c>
      <c r="H18" s="7" t="s">
        <v>37</v>
      </c>
      <c r="I18" s="12" t="s">
        <v>38</v>
      </c>
    </row>
    <row r="19" spans="1:9" s="9" customFormat="1" ht="81">
      <c r="A19" s="6" t="str">
        <f t="shared" si="0"/>
        <v>30104</v>
      </c>
      <c r="B19" s="7" t="s">
        <v>33</v>
      </c>
      <c r="C19" s="7" t="s">
        <v>73</v>
      </c>
      <c r="D19" s="7" t="s">
        <v>74</v>
      </c>
      <c r="E19" s="11">
        <v>537400</v>
      </c>
      <c r="F19" s="11">
        <v>158900</v>
      </c>
      <c r="G19" s="7" t="s">
        <v>75</v>
      </c>
      <c r="H19" s="7" t="s">
        <v>37</v>
      </c>
      <c r="I19" s="12" t="s">
        <v>38</v>
      </c>
    </row>
    <row r="20" spans="1:9" s="9" customFormat="1" ht="40.5">
      <c r="A20" s="6" t="str">
        <f t="shared" si="0"/>
        <v>30104</v>
      </c>
      <c r="B20" s="7" t="s">
        <v>33</v>
      </c>
      <c r="C20" s="7" t="s">
        <v>76</v>
      </c>
      <c r="D20" s="7" t="s">
        <v>65</v>
      </c>
      <c r="E20" s="11">
        <v>729000</v>
      </c>
      <c r="F20" s="11">
        <v>153000</v>
      </c>
      <c r="G20" s="7" t="s">
        <v>77</v>
      </c>
      <c r="H20" s="7" t="s">
        <v>37</v>
      </c>
      <c r="I20" s="12" t="s">
        <v>38</v>
      </c>
    </row>
    <row r="21" spans="1:9" s="9" customFormat="1" ht="67.5">
      <c r="A21" s="6" t="str">
        <f t="shared" si="0"/>
        <v>30104</v>
      </c>
      <c r="B21" s="7" t="s">
        <v>33</v>
      </c>
      <c r="C21" s="7" t="s">
        <v>78</v>
      </c>
      <c r="D21" s="7" t="s">
        <v>74</v>
      </c>
      <c r="E21" s="11">
        <v>1440373</v>
      </c>
      <c r="F21" s="11">
        <v>172973</v>
      </c>
      <c r="G21" s="7" t="s">
        <v>79</v>
      </c>
      <c r="H21" s="7" t="s">
        <v>37</v>
      </c>
      <c r="I21" s="12" t="s">
        <v>38</v>
      </c>
    </row>
    <row r="22" spans="1:9" s="9" customFormat="1" ht="67.5">
      <c r="A22" s="6" t="str">
        <f t="shared" si="0"/>
        <v>30104</v>
      </c>
      <c r="B22" s="7" t="s">
        <v>33</v>
      </c>
      <c r="C22" s="7" t="s">
        <v>80</v>
      </c>
      <c r="D22" s="7" t="s">
        <v>74</v>
      </c>
      <c r="E22" s="11">
        <v>4111368</v>
      </c>
      <c r="F22" s="11">
        <v>181136</v>
      </c>
      <c r="G22" s="7" t="s">
        <v>81</v>
      </c>
      <c r="H22" s="7" t="s">
        <v>37</v>
      </c>
      <c r="I22" s="12" t="s">
        <v>38</v>
      </c>
    </row>
    <row r="23" spans="1:9" s="9" customFormat="1" ht="162">
      <c r="A23" s="6" t="str">
        <f t="shared" si="0"/>
        <v>30104</v>
      </c>
      <c r="B23" s="7" t="s">
        <v>10</v>
      </c>
      <c r="C23" s="7" t="s">
        <v>11</v>
      </c>
      <c r="D23" s="7" t="s">
        <v>12</v>
      </c>
      <c r="E23" s="8">
        <v>14341</v>
      </c>
      <c r="F23" s="8">
        <v>9010</v>
      </c>
      <c r="G23" s="7" t="s">
        <v>13</v>
      </c>
      <c r="H23" s="7" t="s">
        <v>14</v>
      </c>
      <c r="I23" s="10" t="s">
        <v>15</v>
      </c>
    </row>
    <row r="24" spans="1:9" s="9" customFormat="1" ht="175.5" customHeight="1">
      <c r="A24" s="6" t="str">
        <f t="shared" si="0"/>
        <v>30104</v>
      </c>
      <c r="B24" s="7" t="s">
        <v>10</v>
      </c>
      <c r="C24" s="7" t="s">
        <v>11</v>
      </c>
      <c r="D24" s="7" t="s">
        <v>16</v>
      </c>
      <c r="E24" s="8">
        <v>145812</v>
      </c>
      <c r="F24" s="8">
        <v>19738</v>
      </c>
      <c r="G24" s="7" t="s">
        <v>17</v>
      </c>
      <c r="H24" s="7" t="s">
        <v>14</v>
      </c>
      <c r="I24" s="10" t="s">
        <v>15</v>
      </c>
    </row>
    <row r="25" spans="1:9" s="9" customFormat="1" ht="40.5">
      <c r="A25" s="6" t="str">
        <f t="shared" si="0"/>
        <v>30104</v>
      </c>
      <c r="B25" s="7" t="s">
        <v>10</v>
      </c>
      <c r="C25" s="7" t="s">
        <v>18</v>
      </c>
      <c r="D25" s="7" t="s">
        <v>19</v>
      </c>
      <c r="E25" s="8">
        <v>762</v>
      </c>
      <c r="F25" s="8">
        <v>0</v>
      </c>
      <c r="G25" s="7" t="s">
        <v>20</v>
      </c>
      <c r="H25" s="7" t="s">
        <v>14</v>
      </c>
      <c r="I25" s="10" t="s">
        <v>15</v>
      </c>
    </row>
    <row r="26" spans="1:9" s="9" customFormat="1" ht="67.5">
      <c r="A26" s="6" t="str">
        <f t="shared" si="0"/>
        <v>30104</v>
      </c>
      <c r="B26" s="7" t="s">
        <v>10</v>
      </c>
      <c r="C26" s="7" t="s">
        <v>18</v>
      </c>
      <c r="D26" s="7" t="s">
        <v>21</v>
      </c>
      <c r="E26" s="8">
        <v>2007</v>
      </c>
      <c r="F26" s="8">
        <v>0</v>
      </c>
      <c r="G26" s="7" t="s">
        <v>22</v>
      </c>
      <c r="H26" s="7" t="s">
        <v>14</v>
      </c>
      <c r="I26" s="10" t="s">
        <v>15</v>
      </c>
    </row>
    <row r="27" spans="1:9" s="9" customFormat="1" ht="94.5">
      <c r="A27" s="6" t="str">
        <f t="shared" si="0"/>
        <v>30104</v>
      </c>
      <c r="B27" s="7" t="s">
        <v>10</v>
      </c>
      <c r="C27" s="7" t="s">
        <v>18</v>
      </c>
      <c r="D27" s="7" t="s">
        <v>23</v>
      </c>
      <c r="E27" s="8">
        <v>16000</v>
      </c>
      <c r="F27" s="8">
        <v>0</v>
      </c>
      <c r="G27" s="7" t="s">
        <v>24</v>
      </c>
      <c r="H27" s="7" t="s">
        <v>14</v>
      </c>
      <c r="I27" s="10" t="s">
        <v>15</v>
      </c>
    </row>
    <row r="28" spans="1:9" s="9" customFormat="1" ht="108">
      <c r="A28" s="6" t="str">
        <f t="shared" si="0"/>
        <v>30104</v>
      </c>
      <c r="B28" s="7" t="s">
        <v>10</v>
      </c>
      <c r="C28" s="7" t="s">
        <v>18</v>
      </c>
      <c r="D28" s="7" t="s">
        <v>25</v>
      </c>
      <c r="E28" s="8">
        <v>174709</v>
      </c>
      <c r="F28" s="8">
        <v>64760</v>
      </c>
      <c r="G28" s="7" t="s">
        <v>26</v>
      </c>
      <c r="H28" s="7" t="s">
        <v>14</v>
      </c>
      <c r="I28" s="10" t="s">
        <v>15</v>
      </c>
    </row>
    <row r="29" spans="1:9" s="9" customFormat="1" ht="148.5">
      <c r="A29" s="6" t="str">
        <f t="shared" si="0"/>
        <v>30104</v>
      </c>
      <c r="B29" s="7" t="s">
        <v>10</v>
      </c>
      <c r="C29" s="7" t="s">
        <v>27</v>
      </c>
      <c r="D29" s="7" t="s">
        <v>28</v>
      </c>
      <c r="E29" s="8">
        <v>6006</v>
      </c>
      <c r="F29" s="8">
        <v>797</v>
      </c>
      <c r="G29" s="7" t="s">
        <v>29</v>
      </c>
      <c r="H29" s="7" t="s">
        <v>14</v>
      </c>
      <c r="I29" s="10" t="s">
        <v>15</v>
      </c>
    </row>
    <row r="30" spans="1:9" s="9" customFormat="1" ht="121.5">
      <c r="A30" s="6" t="str">
        <f t="shared" si="0"/>
        <v>30104</v>
      </c>
      <c r="B30" s="7" t="s">
        <v>10</v>
      </c>
      <c r="C30" s="7" t="s">
        <v>30</v>
      </c>
      <c r="D30" s="7" t="s">
        <v>31</v>
      </c>
      <c r="E30" s="8">
        <v>340</v>
      </c>
      <c r="F30" s="8">
        <v>340</v>
      </c>
      <c r="G30" s="7" t="s">
        <v>32</v>
      </c>
      <c r="H30" s="7" t="s">
        <v>14</v>
      </c>
      <c r="I30" s="10" t="s">
        <v>15</v>
      </c>
    </row>
    <row r="31" spans="1:9" s="17" customFormat="1" ht="108">
      <c r="A31" s="13" t="str">
        <f t="shared" si="0"/>
        <v>30104</v>
      </c>
      <c r="B31" s="14" t="s">
        <v>33</v>
      </c>
      <c r="C31" s="14" t="s">
        <v>82</v>
      </c>
      <c r="D31" s="14" t="s">
        <v>82</v>
      </c>
      <c r="E31" s="15">
        <v>298000</v>
      </c>
      <c r="F31" s="15">
        <v>298000</v>
      </c>
      <c r="G31" s="14" t="s">
        <v>83</v>
      </c>
      <c r="H31" s="14" t="s">
        <v>84</v>
      </c>
      <c r="I31" s="16" t="s">
        <v>85</v>
      </c>
    </row>
  </sheetData>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森本　純子</dc:creator>
  <cp:keywords/>
  <dc:description/>
  <cp:lastModifiedBy>森本　純子</cp:lastModifiedBy>
  <dcterms:created xsi:type="dcterms:W3CDTF">2003-05-11T05:59:38Z</dcterms:created>
  <dcterms:modified xsi:type="dcterms:W3CDTF">2003-05-11T13:13:27Z</dcterms:modified>
  <cp:category/>
  <cp:version/>
  <cp:contentType/>
  <cp:contentStatus/>
</cp:coreProperties>
</file>