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0"/>
  </bookViews>
  <sheets>
    <sheet name="523" sheetId="1" r:id="rId1"/>
  </sheets>
  <definedNames/>
  <calcPr fullCalcOnLoad="1"/>
</workbook>
</file>

<file path=xl/sharedStrings.xml><?xml version="1.0" encoding="utf-8"?>
<sst xmlns="http://schemas.openxmlformats.org/spreadsheetml/2006/main" count="238" uniqueCount="110">
  <si>
    <t xml:space="preserve">　製造事業所の実態を構造的に明らかにするため、製造業を営む事業所について、名称、所在地、経営組織、従業者数、製造品出荷額等を、調査員調査により調査する。    　
調査結果は、業種別、従業者規模別等に分類集計され、景気対策、中小企業施策の立案等行政施策の基礎資料として、また民間企業の経営活動の資料として活用される。                                                                                                                                                                                                                                                                                                                          </t>
  </si>
  <si>
    <t xml:space="preserve">①家計調査（津市､久居市､東員町の143世帯）             消費世帯の家計の実態を把握し、経済政策の基礎資料を得る。                                              
②小売物価統計調査（津市、桑名市、明和町の28調査区）  商品の小売価格及びサービスの料金を調査し、経済政策の基礎資料を得る。                                                                                                                                                                                                                                                                                                                                                          </t>
  </si>
  <si>
    <t xml:space="preserve">　漁業の基本構造を明らかにし、漁業構造の改善等水産諸施策を実施するための基礎資料を整備することを目的に、５年ごとに実施する調査                              　
調査客体数                                        　　
海面漁業経営体　約　８，５００件                　　
漁業従事者世帯　約　２，５００件   
合　計　　　　約１１，０００件                                                                                                                                                                                                                                                                                    </t>
  </si>
  <si>
    <t xml:space="preserve">ｲﾝﾀｰﾈｯﾄ三重県ﾎｰﾑﾍﾟｰｼﾞは、平成8年8月の本稼動後着実にアクセス件数を伸ばし、当初約4,500件であったものが、 平成14年4月には、約300,000件を記録するにいたった。 しかしながら、利用者の増加に比例し、情報ニーズも多 種多様となり、情報量が多いばかりでなく、内容を重視したホームページづくりが必要である。                                                                                                                                                                                                                                                                                      </t>
  </si>
  <si>
    <t>（単位：千円）</t>
  </si>
  <si>
    <t>政策体系コード</t>
  </si>
  <si>
    <t>政策体系名称</t>
  </si>
  <si>
    <t>事業名称</t>
  </si>
  <si>
    <t>細事業名称</t>
  </si>
  <si>
    <t>事業費</t>
  </si>
  <si>
    <t>県費</t>
  </si>
  <si>
    <t>事業概要（目的）</t>
  </si>
  <si>
    <t>部局名称</t>
  </si>
  <si>
    <t>所属名称</t>
  </si>
  <si>
    <t xml:space="preserve">魅力あるデジタル情報の提供                                                                                              </t>
  </si>
  <si>
    <t xml:space="preserve">マクロ経済分析調査費                                        </t>
  </si>
  <si>
    <t xml:space="preserve">県民経済計算推計調査費                                      </t>
  </si>
  <si>
    <t xml:space="preserve">　各種統計を利用分析することにより、県民の経済活動によって、１年間に新しく生みだされた成果（付加価値）を、生産・分配・支出の３面から巨視的に把握し、県民の所得水準、県経済の規模、県内の産業構造などを明らかにする。                                                                                                                                                                                                                                                                                                                                                                                                                            </t>
  </si>
  <si>
    <t xml:space="preserve">総合企画局                    </t>
  </si>
  <si>
    <t>総合企画局（統計情報・分析）</t>
  </si>
  <si>
    <t xml:space="preserve">統計情報の高度利用・効率化推進費                            </t>
  </si>
  <si>
    <t xml:space="preserve">統計業務情報化推進費                                        </t>
  </si>
  <si>
    <t xml:space="preserve">　平成7年度に構築し、平成12年度に機器を更新したLANシステムを運用管理することにより、業務の情報化 を進め、統計業務の高度化・効率化及び統計データ提供の高度化・迅速化を図る。
</t>
  </si>
  <si>
    <t>総合企画局（統計情報・分析）</t>
  </si>
  <si>
    <t xml:space="preserve">統計分析調査費                                              </t>
  </si>
  <si>
    <t xml:space="preserve">①産業連関表
　平成１２年三重県産業連関表を作成し県経済の分析に利用するとともに、経済施策の企画、立案の支援に資することを目的とする。                                    ②景気動向指数
　景気動向指数を毎月作成・公表し、経済施策の企画・立案の支援に資することを目的とする。
                                                                                                                                                                                                                                                                                      </t>
  </si>
  <si>
    <t xml:space="preserve">諸統計書編集刊行費                                          </t>
  </si>
  <si>
    <t>総合企画局（統計情報・分析）</t>
  </si>
  <si>
    <t xml:space="preserve">統計情報データベース運用管理費                              </t>
  </si>
  <si>
    <t xml:space="preserve">　統計データの一元管理、共有化を目的とし、三重県統計情報データベースシステムを運用管理し、市町村、民間企業・団体、教育・研究機関、県民等に公開して、統計データの還元・提供を行い、政策意思決定支援や教育・研究支援、統計普及を促進する。
                                            </t>
  </si>
  <si>
    <t>総合企画局（統計情報・分析）</t>
  </si>
  <si>
    <t xml:space="preserve">統計関係総務費                                              </t>
  </si>
  <si>
    <t xml:space="preserve">統計利用普及促進事業費                                      </t>
  </si>
  <si>
    <t xml:space="preserve">　情報化時代に対応し、インターネットで統計データ（みえDataBox及び統計情報データベース）を提供しているが 、 その利活用を図るため利用促進パンフレットを作成し 、教育機関を中心に配布することにより、広く統計データの利用促進を図る。                                                                                                                                                                                                                                                                                                                                                                                                              </t>
  </si>
  <si>
    <t xml:space="preserve">総合企画局（統計調査） </t>
  </si>
  <si>
    <t xml:space="preserve">統計調査員対策費                                            </t>
  </si>
  <si>
    <t xml:space="preserve">統計調査員対策事務費                                        </t>
  </si>
  <si>
    <t xml:space="preserve">  国及び県が実施する統計調査に際して、統計調査員の選任が困難になっている現状を改善するため、予め統計調査員の希望者を登録し、統計調査員の確保に資するとともに、その資質の向上を図る。                                                                                                                                                                                                                                                                                                                                                                                                                                                            </t>
  </si>
  <si>
    <t xml:space="preserve">統計調査員対策市町村交付金                                  </t>
  </si>
  <si>
    <t xml:space="preserve">統計調査地方集計費                                          </t>
  </si>
  <si>
    <t xml:space="preserve">  調査結果の公表の早期化及び地域の特性を把握するため、地方集計を実施する。                                                                                    工業統計調査                                                                                                                                                                                                                                                                                                                                                                                                                                                                      </t>
  </si>
  <si>
    <t xml:space="preserve">１統計調査関係管理事務
　統計関係事務費
２統計環境整備事業
　統計に対する理解と協力の促進を図るため、統計相談、指導を実施する。
３統計職員研修
　統計の充実強化に資するため、研修会への職員派遣及び研修会を実施する。
                                                                                                                                                                                                                                              </t>
  </si>
  <si>
    <t xml:space="preserve">総合企画局（統計調査） </t>
  </si>
  <si>
    <t xml:space="preserve">人口推計調査費                                              </t>
  </si>
  <si>
    <t xml:space="preserve">人口推計調査事務費                                          </t>
  </si>
  <si>
    <t xml:space="preserve">　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</si>
  <si>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小売物価統計調査費                                          </t>
  </si>
  <si>
    <t xml:space="preserve">小売物価統計調査事務費                                      </t>
  </si>
  <si>
    <t xml:space="preserve">  県民の消費生活上重要な支出の対象となる商品の小売価格、サービスの料金及び家賃を調査し、消費者物価指数などの消費生活に関する経済施策の基礎資料を得る。        対象  上野市、尾鷲市                                                                                                                                                                                                                                                                                                                                                                                                                                                              </t>
  </si>
  <si>
    <t xml:space="preserve">学事統計費                                                  </t>
  </si>
  <si>
    <t xml:space="preserve">学校保健統計調査費                                          </t>
  </si>
  <si>
    <t xml:space="preserve">　児童・生徒及び幼児の発育並びに健康状態を明らかにし 、学校保健行政上の基礎資料を得ることを目的とする。                                                                                                                                                                                                                                                                                                                                                                                                                                                                                                                                         </t>
  </si>
  <si>
    <t xml:space="preserve">鉱工業生産指数費                                            </t>
  </si>
  <si>
    <t xml:space="preserve">  県内の鉱工業生産の実態を明らかにするため、特定の調査採用品目についての生産高、在庫高を県独自で調査し、国の工業動態統計調査結果から提供される還元データと合わせて一定の数値に置き換え、基準年からの鉱工業生産の動きを調査分析する。                                　指数化された調査結果は、県内の鉱工業生産活動や経済の動きを体系的に捉えるものとして、県政諸般の経済計画、地域経済分析の基礎資料として活用される。          　毎月末現在で調査する。                                                                                                                                                                                        </t>
  </si>
  <si>
    <t xml:space="preserve">人口経済統計費                                              </t>
  </si>
  <si>
    <t xml:space="preserve">社会・人口統計体系整備費                                    </t>
  </si>
  <si>
    <t xml:space="preserve">　国民の社会生活全般にわたり、その実態を示す種々の地域別統計ﾃﾞｰﾀを体系的に収集･加工編成し、地域特性の把 握 分析等の基礎資料とする。                                                                                                                                                                                                                                                                                                                                                                                                                                                                                                             </t>
  </si>
  <si>
    <t xml:space="preserve">事業所・企業統計調査簡易調査準備費                          </t>
  </si>
  <si>
    <t xml:space="preserve">商工統計費                                                  </t>
  </si>
  <si>
    <t xml:space="preserve">特定サービス産業実態調査費                                  </t>
  </si>
  <si>
    <t xml:space="preserve">　特定のサービス業務の産業別、種類別割合、利用者数等サービス産業の実態を明らかにするため、国が選定する業種の指定事業所について、所在地、企業名、従業者数、年間売上高等を、調査員調査、もしくはメール調査により調査する。
　調査結果は、産業政策、消費者施策の立案等、サービス産業に関する施策の基礎資料として活用される。
                                                                                                                                                                                                                                                                                                                                </t>
  </si>
  <si>
    <t xml:space="preserve">学校基本調査費                                              </t>
  </si>
  <si>
    <t xml:space="preserve">　学校に関する基本的事項を調査し、学校教育行政上の基礎資料を得ることを目的とする。                                                                                                                                                                                                                                                                                                                                                                                                                                                                                                                                                              </t>
  </si>
  <si>
    <t xml:space="preserve">商業統計調査準備費                                          </t>
  </si>
  <si>
    <t xml:space="preserve">個人企業経済調査費                                          </t>
  </si>
  <si>
    <t xml:space="preserve">　製造業、卸売・小売業、飲食店、サービス業を営む個人企業の経営実態を明らかにし、個人企業に関する資料を得ることを目的とする。                                                                                                                                                                                                                                                                                                                                                                                                                                                                                                                    </t>
  </si>
  <si>
    <t xml:space="preserve">人口推計調査市町村交付金                                    </t>
  </si>
  <si>
    <t xml:space="preserve">　県人口の月別の推移と年齢別人口を調査して国勢調査の補完推計を行い、各種行政施策等の基礎資料を提供する。住民基本台帳法に基づき届け出られる月別の転出入者、出生、死亡者数等とこれらの者の出生年月について市町村から報告を求め、これを市町村別に加減集計する。                                                                                                                                                                                                                                                                                                                                                                                    </t>
  </si>
  <si>
    <t xml:space="preserve">商業動態統計調査費                                          </t>
  </si>
  <si>
    <t xml:space="preserve">小売物価統計調査市町村交付金                                </t>
  </si>
  <si>
    <t xml:space="preserve">工業動態統計調査費                                          </t>
  </si>
  <si>
    <t xml:space="preserve">　鉱工業生産の動態を明らかにするため、事業所又は企業の鉱産物（非鉄金属）及び工業品の毎月の生産高・出荷高・在庫高・原材料・従業者・機械設備について、調査員調査、もしくはメール調査により調査を行う。
　調査結果は、景気観測その他中小企業振興対策等の基礎資料として活用される。
                                                                                                                                                                                                                                                                                                                                                     </t>
  </si>
  <si>
    <t xml:space="preserve">総合企画局（統計調査） </t>
  </si>
  <si>
    <t xml:space="preserve">勤労統計費                                                  </t>
  </si>
  <si>
    <t xml:space="preserve">毎月勤労統計調査費                                          </t>
  </si>
  <si>
    <t xml:space="preserve">　常用労働者の賃金、労働時間及び雇用の状況について、毎月の動向を明らかにする。                                                                                                                                                                                                                                                                                                                                                                                                                                                                                                                                                                  </t>
  </si>
  <si>
    <t xml:space="preserve">労働力調査費                                                </t>
  </si>
  <si>
    <t xml:space="preserve">　１５歳以上の国民の毎月の就業、不就業状態を明らかにし、雇用対策等立案上の基礎資料を提供するために、指定調査区内に常住する世帯の１５歳以上の世帯員について、月末１週間（１２月のみ２０～２６日）の就業、不就業等を調査する。                                                                                                                                                                                                                                                                                                                                                                                                                    </t>
  </si>
  <si>
    <t xml:space="preserve">工業統計調査費                                              </t>
  </si>
  <si>
    <t xml:space="preserve">消費経済調査費                                              </t>
  </si>
  <si>
    <t xml:space="preserve">農林統計費                                                  </t>
  </si>
  <si>
    <t xml:space="preserve">漁業センサス費                                              </t>
  </si>
  <si>
    <t xml:space="preserve">住宅・土地統計調査費                                        </t>
  </si>
  <si>
    <t xml:space="preserve">　住宅及び住宅以外で人が居住できる建物（以下「住宅等」という。）並びにこれらに居住している世帯に関する実態を調査し、全国及び地域別の住宅等及びこれらに居住している世帯に関する基礎資料を得ることを目的とする。
　対象世帯数　約５８，０００世帯
　調査区数　　　　３，０１２調査区
　指導員数　　　　　　２３９人
　調査員数　　　　１，２３４人
                                                                                                                                                                                                                                      </t>
  </si>
  <si>
    <t xml:space="preserve">県民情報交流の促進                                          </t>
  </si>
  <si>
    <t xml:space="preserve">紀北広域ＩＴ計画推進事業費                                  </t>
  </si>
  <si>
    <t xml:space="preserve">ＧＩＳを活用した地域ポータルサイト（相互情報提供システム）を活用し、紀北地区の情報を地域内外にインタラクティブに発信するための体制づくり（コンテンツの構築等）を行う。
・地域ポータルサイトの地域情報の充実 （イベントライブラリーの構築、ライブ中継、ＨＰ作成）                                                                                                                                                                                                                                                                                                                      </t>
  </si>
  <si>
    <t xml:space="preserve">地域振興部                    </t>
  </si>
  <si>
    <t>地域振興部</t>
  </si>
  <si>
    <t xml:space="preserve">デジタルコミュニティズ普及推進事業費                        </t>
  </si>
  <si>
    <t xml:space="preserve"> 地方公共団体におけるコンピュータの有効かつ効率的な 利用や地域情報化の推進を積極的に図るため、情報化に取り組んでいる全国的・広域的な各種団体に参加し、情報収集を行う。また、三重県内における取り組みについては、昭和59年度に三重県高度情報化推進協議会を設立し、以降同協議会の経費を負担するとともに、平成11年度および平成14年度には、（社）三重県情報通信基盤整備協会に出資し、基金の積み立てを行ったところであるが、平成14年度に両団体の合併が実現したことから、今後、三重県における総合的・一体的な情報化をより強力に推進する。                                                                                                              </t>
  </si>
  <si>
    <t xml:space="preserve">ＩＴを活用した各種行政サービスの提供事業費                  </t>
  </si>
  <si>
    <t xml:space="preserve">東紀州にぎわいネット事業費                                  </t>
  </si>
  <si>
    <t xml:space="preserve">ケーブルテレビ網の整備によりブロードバンドネットワークが安価で利用可能となった東紀州地域に、地域内外で有効利用できるポータルサイトを設置し、ＩＴによる情報流通を活発化することにより、地域の活性化を図る。
 ①全国に情報発信できるポータルサイトの構築。  ②地域の情報流通を活発化するため、地域住民に情報発信能力向上研修を行う。                                                                                                                                                                                                                                                                                               </t>
  </si>
  <si>
    <t xml:space="preserve">インターネット情報提供推進事業費                            </t>
  </si>
  <si>
    <t xml:space="preserve">デジタルコミュニティズパートナリング推進事業費              </t>
  </si>
  <si>
    <t xml:space="preserve"> 「２１世紀三重県情報化社会推進プラン」においては、 ２１世紀の新しい豊かで潤いのあるネットワーク社会を「デジタルコミュニティズ」とイメージし、その構築を基本理念に位置付けるとともに、その推進にあたっては、産・学・民・官の連携や海外・他県との広域的連携の重要性がうたわれている。この目的を達成するため、①県内高等教育機関の海外・他県との連携 ②県内ＮＰＯ団体の他県との連携をサポートする事業を実施する。
                    </t>
  </si>
  <si>
    <t xml:space="preserve">三重県ケーブルイントラネットワーク整備事業費                </t>
  </si>
  <si>
    <t xml:space="preserve">  21世紀の豊かで潤いのあるネットワーク社会「デジタルコミュニティズ」の実現を目指し、情報拠点施設（３ヵ所）を中心に、県庁舎に設置したＴＶ会議端末、公開端末を活用して行政、教育、就労及び産業情報の提供や多地点ＴＶ会議等を県民に対して行う。
また、このネットワークが光ケーブルを利用した高速・大容量なものであることから、行政ネットワークの基盤回線としても利用する。                                                                                                                                                                                                                                                </t>
  </si>
  <si>
    <t xml:space="preserve">ＧＩＳを利用した行政サービスの提供事業費                    </t>
  </si>
  <si>
    <t xml:space="preserve">ＧＩＳ整備推進事業費                                        </t>
  </si>
  <si>
    <t xml:space="preserve">三重県公開情報提供型Mie Click Mapsはデジタル地図とデータベースの連携により位置や場所に関する情報を効率的に共有化、統合化し高度な行政サービス等を提供し生活者の利便性向上をはかるものとして、平成14年度から県庁ＷＡＮ版及びインターネット版が稼動したところです。同ＧＩＳは地域情報の一元的な把握を可能にするものであり、平成15年度においては、行政の地域経営のマネジメントツールとしてより利用していく事を目的として市町村とのLGWANを利用した情報共有とデータ流通を行なうための 環境 整備を行ないます。また、同時に企業、ＮＰＯとの データ交換を検討しながら地域の活性化、産業の活性化などについて効率的な取組を検討していきます。          </t>
  </si>
  <si>
    <t xml:space="preserve">地域振興推進費                                              </t>
  </si>
  <si>
    <t xml:space="preserve">情報化推進分野諸費                                          </t>
  </si>
  <si>
    <t xml:space="preserve">地域振興部情報化推進分野の諸用務を円滑に運営するための必要経費を計上する。                                                                                                                                                                                                                                                                                                                                                                                                                                                                                                                                                                      </t>
  </si>
  <si>
    <t>　諸統計書を編集刊行し、県行政の基礎資料や民間企業経営の指針として役立てる。
・三重県統計書
・三重県勢要覧
・統計資料
・統計で見る三重の産業</t>
  </si>
  <si>
    <t xml:space="preserve">　平成１１年事業所・企業統計調査の調査日の翌日以降における民営事業所の異動状況を把握することにより、各種統計調査実施のための基礎資料の獲得及び既存の調査区別民営事業所リストの整備を目的として、簡易調査を平成１６年６月１日に実施する。                            　
平成１５年度は、調査に先立ち第１回目の準備会議を行う。                                                                                                                                                                                                                                                                                                                    </t>
  </si>
  <si>
    <t xml:space="preserve">　卸売、小売業の分布状況や主要品目の販売形態、販売効率等、本調査後の商業活動の変遷を明らかにするため、卸売、小売業の全ての事業所について、従業者数、経営組織、年間販売額等を調査員調査により調査する。          　
調査結果は、業種別、規模別、地域別等に分類集計され、中小企業施策を中心とする流通関連施策の立案等、行財政、経済政策の基礎資料として活用される。            　
平成１５年度は、調査に先立ち第１回目の準備会議を行う。                                                                                                                                                                                                            </t>
  </si>
  <si>
    <t xml:space="preserve">　卸売及び小売業を営む商業者の商品販売、資金関係等事業活動の動向を明らかにするため、指定抽出された事業所の商品販売額、手持額、従業者数等について、調査員もしくはメール調査により、毎月調査する。                　
  調査結果は、景気判断、需要予測、中小企業対策等経済政策の基礎資料として活用される。                                                                                                                                                                                                                                                                                                                                            </t>
  </si>
  <si>
    <t xml:space="preserve">  県民の消費生活上重要な支出の対象となる商品の小売価格、サービスの料金及び家賃を調査し、消費者物価指数などの消費生活に関する経済施策の基礎資料を得る。        対象  上野市、尾鷲市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</si>
</sst>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2">
    <font>
      <sz val="11"/>
      <name val="ＭＳ Ｐゴシック"/>
      <family val="0"/>
    </font>
    <font>
      <sz val="6"/>
      <name val="ＭＳ Ｐゴシック"/>
      <family val="3"/>
    </font>
  </fonts>
  <fills count="2">
    <fill>
      <patternFill/>
    </fill>
    <fill>
      <patternFill patternType="gray125"/>
    </fill>
  </fills>
  <borders count="3">
    <border>
      <left/>
      <right/>
      <top/>
      <bottom/>
      <diagonal/>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7">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Fill="1" applyBorder="1" applyAlignment="1">
      <alignment vertical="center" wrapText="1"/>
    </xf>
    <xf numFmtId="178" fontId="0" fillId="0" borderId="1" xfId="0" applyNumberFormat="1" applyFill="1" applyBorder="1" applyAlignment="1">
      <alignment vertical="center" wrapText="1" shrinkToFit="1"/>
    </xf>
    <xf numFmtId="0" fontId="0" fillId="0" borderId="1" xfId="0" applyFont="1" applyFill="1" applyBorder="1" applyAlignment="1">
      <alignment vertical="center" wrapText="1"/>
    </xf>
    <xf numFmtId="0" fontId="0" fillId="0" borderId="2" xfId="0" applyFill="1" applyBorder="1" applyAlignment="1">
      <alignment horizontal="center" vertical="center" wrapText="1"/>
    </xf>
    <xf numFmtId="177" fontId="0" fillId="0" borderId="1" xfId="0" applyNumberFormat="1" applyFill="1" applyBorder="1" applyAlignment="1">
      <alignment vertical="center" wrapText="1"/>
    </xf>
    <xf numFmtId="0" fontId="0" fillId="0" borderId="0" xfId="0" applyFill="1" applyAlignment="1">
      <alignment vertical="center" wrapText="1"/>
    </xf>
    <xf numFmtId="0" fontId="0" fillId="0" borderId="2" xfId="0" applyFill="1" applyBorder="1" applyAlignment="1">
      <alignment horizontal="lef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178"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0"/>
  <sheetViews>
    <sheetView tabSelected="1" zoomScale="50" zoomScaleNormal="50" workbookViewId="0" topLeftCell="A30">
      <selection activeCell="L33" sqref="L33"/>
    </sheetView>
  </sheetViews>
  <sheetFormatPr defaultColWidth="9.00390625" defaultRowHeight="13.5"/>
  <cols>
    <col min="1" max="1" width="9.00390625" style="2" customWidth="1"/>
    <col min="2" max="2" width="8.75390625" style="2" customWidth="1"/>
    <col min="3" max="4" width="18.00390625" style="2" customWidth="1"/>
    <col min="5" max="6" width="9.00390625" style="2" customWidth="1"/>
    <col min="7" max="7" width="38.00390625" style="2" customWidth="1"/>
    <col min="8" max="8" width="9.00390625" style="2" customWidth="1"/>
    <col min="9" max="9" width="14.50390625" style="2" customWidth="1"/>
    <col min="10" max="16384" width="9.00390625" style="2" customWidth="1"/>
  </cols>
  <sheetData>
    <row r="1" spans="1:9" ht="13.5">
      <c r="A1" s="1"/>
      <c r="I1" s="3" t="s">
        <v>4</v>
      </c>
    </row>
    <row r="2" spans="1:9" ht="13.5">
      <c r="A2" s="4" t="s">
        <v>5</v>
      </c>
      <c r="B2" s="4" t="s">
        <v>6</v>
      </c>
      <c r="C2" s="4" t="s">
        <v>7</v>
      </c>
      <c r="D2" s="4" t="s">
        <v>8</v>
      </c>
      <c r="E2" s="5" t="s">
        <v>9</v>
      </c>
      <c r="F2" s="5" t="s">
        <v>10</v>
      </c>
      <c r="G2" s="4" t="s">
        <v>11</v>
      </c>
      <c r="H2" s="4" t="s">
        <v>12</v>
      </c>
      <c r="I2" s="4" t="s">
        <v>13</v>
      </c>
    </row>
    <row r="3" spans="1:9" s="11" customFormat="1" ht="90" customHeight="1">
      <c r="A3" s="9" t="str">
        <f aca="true" t="shared" si="0" ref="A3:A40">"50203"</f>
        <v>50203</v>
      </c>
      <c r="B3" s="6" t="s">
        <v>14</v>
      </c>
      <c r="C3" s="6" t="s">
        <v>15</v>
      </c>
      <c r="D3" s="6" t="s">
        <v>16</v>
      </c>
      <c r="E3" s="10">
        <v>466</v>
      </c>
      <c r="F3" s="10">
        <v>466</v>
      </c>
      <c r="G3" s="6" t="s">
        <v>17</v>
      </c>
      <c r="H3" s="6" t="s">
        <v>18</v>
      </c>
      <c r="I3" s="7" t="s">
        <v>19</v>
      </c>
    </row>
    <row r="4" spans="1:9" s="11" customFormat="1" ht="118.5" customHeight="1">
      <c r="A4" s="9" t="str">
        <f t="shared" si="0"/>
        <v>50203</v>
      </c>
      <c r="B4" s="6" t="s">
        <v>14</v>
      </c>
      <c r="C4" s="6" t="s">
        <v>15</v>
      </c>
      <c r="D4" s="6" t="s">
        <v>24</v>
      </c>
      <c r="E4" s="10">
        <v>1814</v>
      </c>
      <c r="F4" s="10">
        <v>1814</v>
      </c>
      <c r="G4" s="6" t="s">
        <v>25</v>
      </c>
      <c r="H4" s="6" t="s">
        <v>18</v>
      </c>
      <c r="I4" s="7" t="s">
        <v>23</v>
      </c>
    </row>
    <row r="5" spans="1:9" s="11" customFormat="1" ht="54">
      <c r="A5" s="9" t="str">
        <f t="shared" si="0"/>
        <v>50203</v>
      </c>
      <c r="B5" s="6" t="s">
        <v>14</v>
      </c>
      <c r="C5" s="6" t="s">
        <v>49</v>
      </c>
      <c r="D5" s="6" t="s">
        <v>61</v>
      </c>
      <c r="E5" s="10">
        <v>1928</v>
      </c>
      <c r="F5" s="10">
        <v>0</v>
      </c>
      <c r="G5" s="6" t="s">
        <v>62</v>
      </c>
      <c r="H5" s="6" t="s">
        <v>18</v>
      </c>
      <c r="I5" s="7" t="s">
        <v>42</v>
      </c>
    </row>
    <row r="6" spans="1:9" s="11" customFormat="1" ht="54">
      <c r="A6" s="9" t="str">
        <f t="shared" si="0"/>
        <v>50203</v>
      </c>
      <c r="B6" s="6" t="s">
        <v>14</v>
      </c>
      <c r="C6" s="6" t="s">
        <v>49</v>
      </c>
      <c r="D6" s="6" t="s">
        <v>50</v>
      </c>
      <c r="E6" s="10">
        <v>293</v>
      </c>
      <c r="F6" s="10">
        <v>0</v>
      </c>
      <c r="G6" s="6" t="s">
        <v>51</v>
      </c>
      <c r="H6" s="6" t="s">
        <v>18</v>
      </c>
      <c r="I6" s="7" t="s">
        <v>42</v>
      </c>
    </row>
    <row r="7" spans="1:9" s="11" customFormat="1" ht="54">
      <c r="A7" s="9" t="str">
        <f t="shared" si="0"/>
        <v>50203</v>
      </c>
      <c r="B7" s="6" t="s">
        <v>14</v>
      </c>
      <c r="C7" s="6" t="s">
        <v>73</v>
      </c>
      <c r="D7" s="6" t="s">
        <v>74</v>
      </c>
      <c r="E7" s="10">
        <v>18300</v>
      </c>
      <c r="F7" s="10">
        <v>0</v>
      </c>
      <c r="G7" s="6" t="s">
        <v>75</v>
      </c>
      <c r="H7" s="6" t="s">
        <v>18</v>
      </c>
      <c r="I7" s="7" t="s">
        <v>72</v>
      </c>
    </row>
    <row r="8" spans="1:9" s="11" customFormat="1" ht="148.5">
      <c r="A8" s="9" t="str">
        <f t="shared" si="0"/>
        <v>50203</v>
      </c>
      <c r="B8" s="6" t="s">
        <v>14</v>
      </c>
      <c r="C8" s="6" t="s">
        <v>52</v>
      </c>
      <c r="D8" s="6" t="s">
        <v>52</v>
      </c>
      <c r="E8" s="10">
        <v>456</v>
      </c>
      <c r="F8" s="10">
        <v>456</v>
      </c>
      <c r="G8" s="6" t="s">
        <v>53</v>
      </c>
      <c r="H8" s="6" t="s">
        <v>18</v>
      </c>
      <c r="I8" s="7" t="s">
        <v>42</v>
      </c>
    </row>
    <row r="9" spans="1:9" s="11" customFormat="1" ht="114" customHeight="1">
      <c r="A9" s="9" t="str">
        <f t="shared" si="0"/>
        <v>50203</v>
      </c>
      <c r="B9" s="6" t="s">
        <v>14</v>
      </c>
      <c r="C9" s="6" t="s">
        <v>26</v>
      </c>
      <c r="D9" s="6" t="s">
        <v>26</v>
      </c>
      <c r="E9" s="10">
        <v>3871</v>
      </c>
      <c r="F9" s="10">
        <v>3871</v>
      </c>
      <c r="G9" s="6" t="s">
        <v>105</v>
      </c>
      <c r="H9" s="6" t="s">
        <v>18</v>
      </c>
      <c r="I9" s="7" t="s">
        <v>27</v>
      </c>
    </row>
    <row r="10" spans="1:9" s="11" customFormat="1" ht="132" customHeight="1">
      <c r="A10" s="9" t="str">
        <f t="shared" si="0"/>
        <v>50203</v>
      </c>
      <c r="B10" s="6" t="s">
        <v>14</v>
      </c>
      <c r="C10" s="6" t="s">
        <v>58</v>
      </c>
      <c r="D10" s="6" t="s">
        <v>78</v>
      </c>
      <c r="E10" s="10">
        <v>25691</v>
      </c>
      <c r="F10" s="10">
        <v>0</v>
      </c>
      <c r="G10" s="6" t="s">
        <v>0</v>
      </c>
      <c r="H10" s="6" t="s">
        <v>18</v>
      </c>
      <c r="I10" s="7" t="s">
        <v>72</v>
      </c>
    </row>
    <row r="11" spans="1:9" s="11" customFormat="1" ht="108">
      <c r="A11" s="9" t="str">
        <f t="shared" si="0"/>
        <v>50203</v>
      </c>
      <c r="B11" s="6" t="s">
        <v>14</v>
      </c>
      <c r="C11" s="6" t="s">
        <v>58</v>
      </c>
      <c r="D11" s="6" t="s">
        <v>70</v>
      </c>
      <c r="E11" s="10">
        <v>7833</v>
      </c>
      <c r="F11" s="10">
        <v>0</v>
      </c>
      <c r="G11" s="6" t="s">
        <v>71</v>
      </c>
      <c r="H11" s="6" t="s">
        <v>18</v>
      </c>
      <c r="I11" s="7" t="s">
        <v>72</v>
      </c>
    </row>
    <row r="12" spans="1:9" s="11" customFormat="1" ht="148.5">
      <c r="A12" s="9" t="str">
        <f t="shared" si="0"/>
        <v>50203</v>
      </c>
      <c r="B12" s="6" t="s">
        <v>14</v>
      </c>
      <c r="C12" s="6" t="s">
        <v>58</v>
      </c>
      <c r="D12" s="6" t="s">
        <v>63</v>
      </c>
      <c r="E12" s="10">
        <v>2784</v>
      </c>
      <c r="F12" s="10">
        <v>0</v>
      </c>
      <c r="G12" s="6" t="s">
        <v>107</v>
      </c>
      <c r="H12" s="6" t="s">
        <v>18</v>
      </c>
      <c r="I12" s="7" t="s">
        <v>42</v>
      </c>
    </row>
    <row r="13" spans="1:9" s="11" customFormat="1" ht="94.5">
      <c r="A13" s="9" t="str">
        <f t="shared" si="0"/>
        <v>50203</v>
      </c>
      <c r="B13" s="6" t="s">
        <v>14</v>
      </c>
      <c r="C13" s="6" t="s">
        <v>58</v>
      </c>
      <c r="D13" s="6" t="s">
        <v>68</v>
      </c>
      <c r="E13" s="10">
        <v>4282</v>
      </c>
      <c r="F13" s="10">
        <v>0</v>
      </c>
      <c r="G13" s="6" t="s">
        <v>108</v>
      </c>
      <c r="H13" s="6" t="s">
        <v>18</v>
      </c>
      <c r="I13" s="7" t="s">
        <v>42</v>
      </c>
    </row>
    <row r="14" spans="1:9" s="11" customFormat="1" ht="135">
      <c r="A14" s="9" t="str">
        <f t="shared" si="0"/>
        <v>50203</v>
      </c>
      <c r="B14" s="6" t="s">
        <v>14</v>
      </c>
      <c r="C14" s="6" t="s">
        <v>58</v>
      </c>
      <c r="D14" s="6" t="s">
        <v>59</v>
      </c>
      <c r="E14" s="10">
        <v>1612</v>
      </c>
      <c r="F14" s="10">
        <v>0</v>
      </c>
      <c r="G14" s="6" t="s">
        <v>60</v>
      </c>
      <c r="H14" s="6" t="s">
        <v>18</v>
      </c>
      <c r="I14" s="7" t="s">
        <v>42</v>
      </c>
    </row>
    <row r="15" spans="1:9" s="11" customFormat="1" ht="67.5">
      <c r="A15" s="9" t="str">
        <f t="shared" si="0"/>
        <v>50203</v>
      </c>
      <c r="B15" s="6" t="s">
        <v>14</v>
      </c>
      <c r="C15" s="6" t="s">
        <v>46</v>
      </c>
      <c r="D15" s="6" t="s">
        <v>69</v>
      </c>
      <c r="E15" s="10">
        <v>4911</v>
      </c>
      <c r="F15" s="10">
        <v>4911</v>
      </c>
      <c r="G15" s="6" t="s">
        <v>109</v>
      </c>
      <c r="H15" s="6" t="s">
        <v>18</v>
      </c>
      <c r="I15" s="7" t="s">
        <v>42</v>
      </c>
    </row>
    <row r="16" spans="1:9" s="11" customFormat="1" ht="67.5">
      <c r="A16" s="9" t="str">
        <f t="shared" si="0"/>
        <v>50203</v>
      </c>
      <c r="B16" s="6" t="s">
        <v>14</v>
      </c>
      <c r="C16" s="6" t="s">
        <v>46</v>
      </c>
      <c r="D16" s="6" t="s">
        <v>47</v>
      </c>
      <c r="E16" s="10">
        <v>191</v>
      </c>
      <c r="F16" s="10">
        <v>191</v>
      </c>
      <c r="G16" s="6" t="s">
        <v>48</v>
      </c>
      <c r="H16" s="6" t="s">
        <v>18</v>
      </c>
      <c r="I16" s="7" t="s">
        <v>42</v>
      </c>
    </row>
    <row r="17" spans="1:9" s="11" customFormat="1" ht="54">
      <c r="A17" s="9" t="str">
        <f t="shared" si="0"/>
        <v>50203</v>
      </c>
      <c r="B17" s="6" t="s">
        <v>14</v>
      </c>
      <c r="C17" s="6" t="s">
        <v>54</v>
      </c>
      <c r="D17" s="6" t="s">
        <v>64</v>
      </c>
      <c r="E17" s="10">
        <v>3006</v>
      </c>
      <c r="F17" s="10">
        <v>0</v>
      </c>
      <c r="G17" s="6" t="s">
        <v>65</v>
      </c>
      <c r="H17" s="6" t="s">
        <v>18</v>
      </c>
      <c r="I17" s="7" t="s">
        <v>42</v>
      </c>
    </row>
    <row r="18" spans="1:9" s="11" customFormat="1" ht="108">
      <c r="A18" s="9" t="str">
        <f t="shared" si="0"/>
        <v>50203</v>
      </c>
      <c r="B18" s="6" t="s">
        <v>14</v>
      </c>
      <c r="C18" s="6" t="s">
        <v>54</v>
      </c>
      <c r="D18" s="6" t="s">
        <v>57</v>
      </c>
      <c r="E18" s="10">
        <v>833</v>
      </c>
      <c r="F18" s="10">
        <v>0</v>
      </c>
      <c r="G18" s="6" t="s">
        <v>106</v>
      </c>
      <c r="H18" s="6" t="s">
        <v>18</v>
      </c>
      <c r="I18" s="7" t="s">
        <v>42</v>
      </c>
    </row>
    <row r="19" spans="1:9" s="11" customFormat="1" ht="54">
      <c r="A19" s="9" t="str">
        <f t="shared" si="0"/>
        <v>50203</v>
      </c>
      <c r="B19" s="6" t="s">
        <v>14</v>
      </c>
      <c r="C19" s="6" t="s">
        <v>54</v>
      </c>
      <c r="D19" s="6" t="s">
        <v>55</v>
      </c>
      <c r="E19" s="10">
        <v>549</v>
      </c>
      <c r="F19" s="10">
        <v>0</v>
      </c>
      <c r="G19" s="6" t="s">
        <v>56</v>
      </c>
      <c r="H19" s="6" t="s">
        <v>18</v>
      </c>
      <c r="I19" s="7" t="s">
        <v>42</v>
      </c>
    </row>
    <row r="20" spans="1:9" s="11" customFormat="1" ht="135">
      <c r="A20" s="9" t="str">
        <f t="shared" si="0"/>
        <v>50203</v>
      </c>
      <c r="B20" s="6" t="s">
        <v>14</v>
      </c>
      <c r="C20" s="6" t="s">
        <v>54</v>
      </c>
      <c r="D20" s="6" t="s">
        <v>82</v>
      </c>
      <c r="E20" s="10">
        <v>104654</v>
      </c>
      <c r="F20" s="10">
        <v>0</v>
      </c>
      <c r="G20" s="6" t="s">
        <v>83</v>
      </c>
      <c r="H20" s="6" t="s">
        <v>18</v>
      </c>
      <c r="I20" s="7" t="s">
        <v>72</v>
      </c>
    </row>
    <row r="21" spans="1:9" s="11" customFormat="1" ht="132" customHeight="1">
      <c r="A21" s="9" t="str">
        <f t="shared" si="0"/>
        <v>50203</v>
      </c>
      <c r="B21" s="6" t="s">
        <v>14</v>
      </c>
      <c r="C21" s="6" t="s">
        <v>54</v>
      </c>
      <c r="D21" s="6" t="s">
        <v>79</v>
      </c>
      <c r="E21" s="10">
        <v>28969</v>
      </c>
      <c r="F21" s="10">
        <v>0</v>
      </c>
      <c r="G21" s="6" t="s">
        <v>1</v>
      </c>
      <c r="H21" s="6" t="s">
        <v>18</v>
      </c>
      <c r="I21" s="7" t="s">
        <v>72</v>
      </c>
    </row>
    <row r="22" spans="1:9" s="11" customFormat="1" ht="81">
      <c r="A22" s="9" t="str">
        <f t="shared" si="0"/>
        <v>50203</v>
      </c>
      <c r="B22" s="6" t="s">
        <v>14</v>
      </c>
      <c r="C22" s="6" t="s">
        <v>54</v>
      </c>
      <c r="D22" s="6" t="s">
        <v>76</v>
      </c>
      <c r="E22" s="10">
        <v>23766</v>
      </c>
      <c r="F22" s="10">
        <v>0</v>
      </c>
      <c r="G22" s="6" t="s">
        <v>77</v>
      </c>
      <c r="H22" s="6" t="s">
        <v>18</v>
      </c>
      <c r="I22" s="7" t="s">
        <v>72</v>
      </c>
    </row>
    <row r="23" spans="1:9" s="11" customFormat="1" ht="109.5" customHeight="1">
      <c r="A23" s="9" t="str">
        <f t="shared" si="0"/>
        <v>50203</v>
      </c>
      <c r="B23" s="6" t="s">
        <v>14</v>
      </c>
      <c r="C23" s="6" t="s">
        <v>43</v>
      </c>
      <c r="D23" s="6" t="s">
        <v>66</v>
      </c>
      <c r="E23" s="10">
        <v>3414</v>
      </c>
      <c r="F23" s="10">
        <v>3414</v>
      </c>
      <c r="G23" s="6" t="s">
        <v>67</v>
      </c>
      <c r="H23" s="6" t="s">
        <v>18</v>
      </c>
      <c r="I23" s="7" t="s">
        <v>42</v>
      </c>
    </row>
    <row r="24" spans="1:9" s="11" customFormat="1" ht="94.5">
      <c r="A24" s="9" t="str">
        <f t="shared" si="0"/>
        <v>50203</v>
      </c>
      <c r="B24" s="6" t="s">
        <v>14</v>
      </c>
      <c r="C24" s="6" t="s">
        <v>43</v>
      </c>
      <c r="D24" s="6" t="s">
        <v>44</v>
      </c>
      <c r="E24" s="10">
        <v>150</v>
      </c>
      <c r="F24" s="10">
        <v>150</v>
      </c>
      <c r="G24" s="6" t="s">
        <v>45</v>
      </c>
      <c r="H24" s="6" t="s">
        <v>18</v>
      </c>
      <c r="I24" s="7" t="s">
        <v>42</v>
      </c>
    </row>
    <row r="25" spans="1:9" s="11" customFormat="1" ht="121.5">
      <c r="A25" s="9" t="str">
        <f t="shared" si="0"/>
        <v>50203</v>
      </c>
      <c r="B25" s="6" t="s">
        <v>14</v>
      </c>
      <c r="C25" s="6" t="s">
        <v>31</v>
      </c>
      <c r="D25" s="6" t="s">
        <v>31</v>
      </c>
      <c r="E25" s="10">
        <v>9162</v>
      </c>
      <c r="F25" s="10">
        <v>5542</v>
      </c>
      <c r="G25" s="6" t="s">
        <v>41</v>
      </c>
      <c r="H25" s="6" t="s">
        <v>18</v>
      </c>
      <c r="I25" s="7" t="s">
        <v>42</v>
      </c>
    </row>
    <row r="26" spans="1:9" s="11" customFormat="1" ht="81">
      <c r="A26" s="9" t="str">
        <f t="shared" si="0"/>
        <v>50203</v>
      </c>
      <c r="B26" s="6" t="s">
        <v>14</v>
      </c>
      <c r="C26" s="6" t="s">
        <v>31</v>
      </c>
      <c r="D26" s="6" t="s">
        <v>32</v>
      </c>
      <c r="E26" s="10">
        <v>163</v>
      </c>
      <c r="F26" s="10">
        <v>163</v>
      </c>
      <c r="G26" s="6" t="s">
        <v>33</v>
      </c>
      <c r="H26" s="6" t="s">
        <v>18</v>
      </c>
      <c r="I26" s="7" t="s">
        <v>34</v>
      </c>
    </row>
    <row r="27" spans="1:9" s="11" customFormat="1" ht="81">
      <c r="A27" s="9" t="str">
        <f t="shared" si="0"/>
        <v>50203</v>
      </c>
      <c r="B27" s="6" t="s">
        <v>14</v>
      </c>
      <c r="C27" s="6" t="s">
        <v>20</v>
      </c>
      <c r="D27" s="6" t="s">
        <v>21</v>
      </c>
      <c r="E27" s="10">
        <v>1388</v>
      </c>
      <c r="F27" s="10">
        <v>1388</v>
      </c>
      <c r="G27" s="8" t="s">
        <v>22</v>
      </c>
      <c r="H27" s="6" t="s">
        <v>18</v>
      </c>
      <c r="I27" s="7" t="s">
        <v>23</v>
      </c>
    </row>
    <row r="28" spans="1:9" s="11" customFormat="1" ht="94.5">
      <c r="A28" s="9" t="str">
        <f t="shared" si="0"/>
        <v>50203</v>
      </c>
      <c r="B28" s="6" t="s">
        <v>14</v>
      </c>
      <c r="C28" s="6" t="s">
        <v>20</v>
      </c>
      <c r="D28" s="6" t="s">
        <v>28</v>
      </c>
      <c r="E28" s="10">
        <v>17331</v>
      </c>
      <c r="F28" s="10">
        <v>17331</v>
      </c>
      <c r="G28" s="6" t="s">
        <v>29</v>
      </c>
      <c r="H28" s="6" t="s">
        <v>18</v>
      </c>
      <c r="I28" s="7" t="s">
        <v>30</v>
      </c>
    </row>
    <row r="29" spans="1:9" s="11" customFormat="1" ht="102" customHeight="1">
      <c r="A29" s="9" t="str">
        <f t="shared" si="0"/>
        <v>50203</v>
      </c>
      <c r="B29" s="6" t="s">
        <v>14</v>
      </c>
      <c r="C29" s="6" t="s">
        <v>35</v>
      </c>
      <c r="D29" s="6" t="s">
        <v>38</v>
      </c>
      <c r="E29" s="10">
        <v>1012</v>
      </c>
      <c r="F29" s="10">
        <v>688</v>
      </c>
      <c r="G29" s="6" t="s">
        <v>37</v>
      </c>
      <c r="H29" s="6" t="s">
        <v>18</v>
      </c>
      <c r="I29" s="7" t="s">
        <v>34</v>
      </c>
    </row>
    <row r="30" spans="1:9" s="11" customFormat="1" ht="102" customHeight="1">
      <c r="A30" s="9" t="str">
        <f t="shared" si="0"/>
        <v>50203</v>
      </c>
      <c r="B30" s="6" t="s">
        <v>14</v>
      </c>
      <c r="C30" s="6" t="s">
        <v>35</v>
      </c>
      <c r="D30" s="6" t="s">
        <v>36</v>
      </c>
      <c r="E30" s="10">
        <v>240</v>
      </c>
      <c r="F30" s="10">
        <v>0</v>
      </c>
      <c r="G30" s="6" t="s">
        <v>37</v>
      </c>
      <c r="H30" s="6" t="s">
        <v>18</v>
      </c>
      <c r="I30" s="7" t="s">
        <v>34</v>
      </c>
    </row>
    <row r="31" spans="1:9" s="11" customFormat="1" ht="54">
      <c r="A31" s="9" t="str">
        <f t="shared" si="0"/>
        <v>50203</v>
      </c>
      <c r="B31" s="6" t="s">
        <v>14</v>
      </c>
      <c r="C31" s="6" t="s">
        <v>39</v>
      </c>
      <c r="D31" s="6" t="s">
        <v>39</v>
      </c>
      <c r="E31" s="10">
        <v>2590</v>
      </c>
      <c r="F31" s="10">
        <v>2590</v>
      </c>
      <c r="G31" s="6" t="s">
        <v>40</v>
      </c>
      <c r="H31" s="6" t="s">
        <v>18</v>
      </c>
      <c r="I31" s="7" t="s">
        <v>34</v>
      </c>
    </row>
    <row r="32" spans="1:9" s="11" customFormat="1" ht="94.5">
      <c r="A32" s="9" t="str">
        <f t="shared" si="0"/>
        <v>50203</v>
      </c>
      <c r="B32" s="6" t="s">
        <v>14</v>
      </c>
      <c r="C32" s="6" t="s">
        <v>80</v>
      </c>
      <c r="D32" s="6" t="s">
        <v>81</v>
      </c>
      <c r="E32" s="10">
        <v>50448</v>
      </c>
      <c r="F32" s="10">
        <v>0</v>
      </c>
      <c r="G32" s="6" t="s">
        <v>2</v>
      </c>
      <c r="H32" s="6" t="s">
        <v>18</v>
      </c>
      <c r="I32" s="7" t="s">
        <v>72</v>
      </c>
    </row>
    <row r="33" spans="1:9" s="16" customFormat="1" ht="225" customHeight="1">
      <c r="A33" s="12" t="str">
        <f>"50203"</f>
        <v>50203</v>
      </c>
      <c r="B33" s="13" t="s">
        <v>14</v>
      </c>
      <c r="C33" s="13" t="s">
        <v>99</v>
      </c>
      <c r="D33" s="13" t="s">
        <v>100</v>
      </c>
      <c r="E33" s="14">
        <v>117328</v>
      </c>
      <c r="F33" s="14">
        <v>117328</v>
      </c>
      <c r="G33" s="13" t="s">
        <v>101</v>
      </c>
      <c r="H33" s="13" t="s">
        <v>87</v>
      </c>
      <c r="I33" s="15" t="s">
        <v>88</v>
      </c>
    </row>
    <row r="34" spans="1:9" s="16" customFormat="1" ht="129" customHeight="1">
      <c r="A34" s="12" t="str">
        <f>"50203"</f>
        <v>50203</v>
      </c>
      <c r="B34" s="13" t="s">
        <v>14</v>
      </c>
      <c r="C34" s="13" t="s">
        <v>91</v>
      </c>
      <c r="D34" s="13" t="s">
        <v>94</v>
      </c>
      <c r="E34" s="14">
        <v>21086</v>
      </c>
      <c r="F34" s="14">
        <v>21086</v>
      </c>
      <c r="G34" s="13" t="s">
        <v>3</v>
      </c>
      <c r="H34" s="13" t="s">
        <v>87</v>
      </c>
      <c r="I34" s="15" t="s">
        <v>88</v>
      </c>
    </row>
    <row r="35" spans="1:9" s="16" customFormat="1" ht="148.5">
      <c r="A35" s="12" t="str">
        <f>"50203"</f>
        <v>50203</v>
      </c>
      <c r="B35" s="13" t="s">
        <v>14</v>
      </c>
      <c r="C35" s="13" t="s">
        <v>91</v>
      </c>
      <c r="D35" s="13" t="s">
        <v>95</v>
      </c>
      <c r="E35" s="14">
        <v>40880</v>
      </c>
      <c r="F35" s="14">
        <v>40880</v>
      </c>
      <c r="G35" s="13" t="s">
        <v>96</v>
      </c>
      <c r="H35" s="13" t="s">
        <v>87</v>
      </c>
      <c r="I35" s="15" t="s">
        <v>88</v>
      </c>
    </row>
    <row r="36" spans="1:9" s="16" customFormat="1" ht="129" customHeight="1">
      <c r="A36" s="12" t="str">
        <f>"50203"</f>
        <v>50203</v>
      </c>
      <c r="B36" s="13" t="s">
        <v>14</v>
      </c>
      <c r="C36" s="13" t="s">
        <v>91</v>
      </c>
      <c r="D36" s="13" t="s">
        <v>92</v>
      </c>
      <c r="E36" s="14">
        <v>11565</v>
      </c>
      <c r="F36" s="14">
        <v>11565</v>
      </c>
      <c r="G36" s="13" t="s">
        <v>93</v>
      </c>
      <c r="H36" s="13" t="s">
        <v>87</v>
      </c>
      <c r="I36" s="15" t="s">
        <v>88</v>
      </c>
    </row>
    <row r="37" spans="1:9" s="16" customFormat="1" ht="175.5">
      <c r="A37" s="12" t="str">
        <f>"50203"</f>
        <v>50203</v>
      </c>
      <c r="B37" s="13" t="s">
        <v>14</v>
      </c>
      <c r="C37" s="13" t="s">
        <v>84</v>
      </c>
      <c r="D37" s="13" t="s">
        <v>89</v>
      </c>
      <c r="E37" s="14">
        <v>4691</v>
      </c>
      <c r="F37" s="14">
        <v>4691</v>
      </c>
      <c r="G37" s="13" t="s">
        <v>90</v>
      </c>
      <c r="H37" s="13" t="s">
        <v>87</v>
      </c>
      <c r="I37" s="15" t="s">
        <v>88</v>
      </c>
    </row>
    <row r="38" spans="1:9" s="16" customFormat="1" ht="103.5" customHeight="1">
      <c r="A38" s="12" t="str">
        <f>"50203"</f>
        <v>50203</v>
      </c>
      <c r="B38" s="13" t="s">
        <v>14</v>
      </c>
      <c r="C38" s="13" t="s">
        <v>84</v>
      </c>
      <c r="D38" s="13" t="s">
        <v>85</v>
      </c>
      <c r="E38" s="14">
        <v>1000</v>
      </c>
      <c r="F38" s="14">
        <v>1000</v>
      </c>
      <c r="G38" s="13" t="s">
        <v>86</v>
      </c>
      <c r="H38" s="13" t="s">
        <v>87</v>
      </c>
      <c r="I38" s="15" t="s">
        <v>88</v>
      </c>
    </row>
    <row r="39" spans="1:9" s="16" customFormat="1" ht="126.75" customHeight="1">
      <c r="A39" s="12" t="str">
        <f>"50203"</f>
        <v>50203</v>
      </c>
      <c r="B39" s="13" t="s">
        <v>14</v>
      </c>
      <c r="C39" s="13" t="s">
        <v>84</v>
      </c>
      <c r="D39" s="13" t="s">
        <v>97</v>
      </c>
      <c r="E39" s="14">
        <v>60688</v>
      </c>
      <c r="F39" s="14">
        <v>60688</v>
      </c>
      <c r="G39" s="13" t="s">
        <v>98</v>
      </c>
      <c r="H39" s="13" t="s">
        <v>87</v>
      </c>
      <c r="I39" s="15" t="s">
        <v>88</v>
      </c>
    </row>
    <row r="40" spans="1:9" s="16" customFormat="1" ht="54">
      <c r="A40" s="12" t="str">
        <f>"50203"</f>
        <v>50203</v>
      </c>
      <c r="B40" s="13" t="s">
        <v>14</v>
      </c>
      <c r="C40" s="13" t="s">
        <v>102</v>
      </c>
      <c r="D40" s="13" t="s">
        <v>103</v>
      </c>
      <c r="E40" s="14">
        <v>5121</v>
      </c>
      <c r="F40" s="14">
        <v>5121</v>
      </c>
      <c r="G40" s="13" t="s">
        <v>104</v>
      </c>
      <c r="H40" s="13" t="s">
        <v>87</v>
      </c>
      <c r="I40" s="15" t="s">
        <v>88</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2003-05-10T14:38:33Z</dcterms:created>
  <dcterms:modified xsi:type="dcterms:W3CDTF">2003-05-10T15:54:45Z</dcterms:modified>
  <cp:category/>
  <cp:version/>
  <cp:contentType/>
  <cp:contentStatus/>
</cp:coreProperties>
</file>