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32" sheetId="1" r:id="rId1"/>
  </sheets>
  <definedNames/>
  <calcPr fullCalcOnLoad="1"/>
</workbook>
</file>

<file path=xl/sharedStrings.xml><?xml version="1.0" encoding="utf-8"?>
<sst xmlns="http://schemas.openxmlformats.org/spreadsheetml/2006/main" count="172" uniqueCount="69">
  <si>
    <t>（単位：千円）</t>
  </si>
  <si>
    <t>政策体系コード</t>
  </si>
  <si>
    <t>政策体系名称</t>
  </si>
  <si>
    <t>事業名称</t>
  </si>
  <si>
    <t>細事業名称</t>
  </si>
  <si>
    <t>事業費</t>
  </si>
  <si>
    <t>県費</t>
  </si>
  <si>
    <t>事業概要（目的）</t>
  </si>
  <si>
    <t>部局名称</t>
  </si>
  <si>
    <t>所属名称</t>
  </si>
  <si>
    <t xml:space="preserve">道路網の整備                                                                                                            </t>
  </si>
  <si>
    <t xml:space="preserve">三重県道路公社諸費                                          </t>
  </si>
  <si>
    <t xml:space="preserve">地方有料道路問題連絡協議会負担金                            </t>
  </si>
  <si>
    <t xml:space="preserve">　地方有料道路問題連絡協議会会費                                                                                                                                                                                                                                                                                                                                                                                                                                                                                                                                                                                                                </t>
  </si>
  <si>
    <t xml:space="preserve">県土整備部                    </t>
  </si>
  <si>
    <t>県土整備部（高速道・道路企画）</t>
  </si>
  <si>
    <t xml:space="preserve">高度道路交通システム推進事業費                              </t>
  </si>
  <si>
    <t xml:space="preserve">　生活者視点の新たな交通環境の創出のため高度道路交通情報システム（ITS）を推進する                                                                           ○公共車両優先システム（PTPS）とバスロケーションシス　テムの導入                                                                                                                                                                                                                                                                                                                                                                                                                    </t>
  </si>
  <si>
    <t xml:space="preserve">国補道路交通調査費                                          </t>
  </si>
  <si>
    <t xml:space="preserve">　地域の幹線道路網の整備計画を策定する                                                                                                                                                                                                                                                                                                                                                                                                                                                                                                                                                                                                          </t>
  </si>
  <si>
    <t xml:space="preserve">道路調査費                                                  </t>
  </si>
  <si>
    <t xml:space="preserve">道路事業の実施計画策定のために測量・地質調査経済効果等を調査する                                                                                                                                                                                                                                                                                                                                                                                                                                                                                                                                                                                </t>
  </si>
  <si>
    <t xml:space="preserve">直轄道路事業負担金                                          </t>
  </si>
  <si>
    <t xml:space="preserve">　直轄国道の整備事業に対する負担金                                                                                                                                                                                                                                                                                                                                                                                                                                                                                                                                                                                                              </t>
  </si>
  <si>
    <t xml:space="preserve">基本都市計画策定事業費                                      </t>
  </si>
  <si>
    <t xml:space="preserve">総合都市交通体系調査費                                      </t>
  </si>
  <si>
    <t>県土整備部（都市基盤）</t>
  </si>
  <si>
    <t xml:space="preserve">緊急地方道路整備事業費                                      </t>
  </si>
  <si>
    <t xml:space="preserve">受託事業                                                    </t>
  </si>
  <si>
    <t xml:space="preserve">　受託事業                                                                                                                                                                                                                                                                                                                                                                                                                                                                                                                                                                                                                                      </t>
  </si>
  <si>
    <t>県土整備部（道路整備）</t>
  </si>
  <si>
    <t xml:space="preserve">国補道路改築費                                              </t>
  </si>
  <si>
    <t xml:space="preserve"> 受託事業                                                                                                                                                                                                                                                                                                                                                                                                                                                                                                                                                                                                                                       </t>
  </si>
  <si>
    <t xml:space="preserve">市町村道路事業指導監督費                                    </t>
  </si>
  <si>
    <t xml:space="preserve">市町村道路事業指導監督事務費                                </t>
  </si>
  <si>
    <t xml:space="preserve">市町村が実施する国庫補助事業の補助申請から額の確定に至るまでの、国から委任を受けた事務                                                                                                                                                                                                                                                                                                                                                                                                                                                                                                                                                          </t>
  </si>
  <si>
    <t xml:space="preserve">県単道路改築費                                              </t>
  </si>
  <si>
    <t xml:space="preserve">地方特定道路整備事業費                                      </t>
  </si>
  <si>
    <t xml:space="preserve">住宅宅地関連公共施設整備費                                  </t>
  </si>
  <si>
    <t xml:space="preserve">公共事業                                                    </t>
  </si>
  <si>
    <t xml:space="preserve">　住宅建設事業及び宅地開発事業の推進を図るため、関連する道路改良を行う。                                                                                                                                                                                                                                                                                                                                                                                                                                                                                                                                                                        </t>
  </si>
  <si>
    <t xml:space="preserve">国補道路特殊改良費                                          </t>
  </si>
  <si>
    <t xml:space="preserve">防衛施設周辺整備費                                          </t>
  </si>
  <si>
    <t xml:space="preserve">　防衛施設周辺地域の道路改良                                                                                                                                                                                                                                                                                                                                                                                                                                                                                                                                                                                                                    </t>
  </si>
  <si>
    <t xml:space="preserve">　国道、地方道の小規模な改築等を行う                                                                                                                                                                                                                                                                                                                                                                                                                                                                                                                                                                                                            </t>
  </si>
  <si>
    <t xml:space="preserve">県単公共事業                                                </t>
  </si>
  <si>
    <t xml:space="preserve">  国庫補助事業の対象とならない小規模な道路の改良及び橋梁整備を行う。                                                                                                                                                                                                                                                                                                                                                                                                                                                                                                                                                                            </t>
  </si>
  <si>
    <t xml:space="preserve">　地域が緊急に対応しなければならない課題に応えて早急に必要がある道路の整備を行う。                                                                                                                                                                                                                                                                                                                                                                                                                                                                                                                                                              </t>
  </si>
  <si>
    <t xml:space="preserve">緊急地方道路整備事業                                        </t>
  </si>
  <si>
    <t xml:space="preserve">　地域の課題に対応し、複数一体となって行われる比較的小規模な事業の推進を図る。                                                                                                                                                                                                                                                                                                                                                                                                                                                                                                                                                                  </t>
  </si>
  <si>
    <t xml:space="preserve">　国道、地方道の現道拡幅・改良・老朽　橋の架替・橋梁の新設など                                                                                                                                                                                                                                                                                                                                                                                                                                                                                                                                                                                  </t>
  </si>
  <si>
    <t xml:space="preserve">土木施設パトロール員費                                      </t>
  </si>
  <si>
    <t xml:space="preserve">土木施設パトロール員事務費                                  </t>
  </si>
  <si>
    <t xml:space="preserve">公共土木施設のパトロール・道路警備な維持補修                                                                                                                                                                                                                                                                                                                                                                                                                                                                                                                                                                                                    </t>
  </si>
  <si>
    <t>県土整備部（保全・災害）</t>
  </si>
  <si>
    <t xml:space="preserve">石油貯蔵施設立地対策等交付金事業費                          </t>
  </si>
  <si>
    <t xml:space="preserve">  石油貯蔵施設に伴う周辺施設（防災道路）の舗装部分の  補修を行い、被災時における円滑な消防活動を行うため  の道路の整備を行う。                                                                                                                                                                                                                                                                                                                                                                                                                                                                                                                  </t>
  </si>
  <si>
    <t xml:space="preserve">道路台帳整備費                                              </t>
  </si>
  <si>
    <t xml:space="preserve">道路施策及び地方交付税の基礎資料となる道路台帳の整備                                                                                                                                                                                                                                                                                                                                                                                                                                                                                                                                                                                            </t>
  </si>
  <si>
    <t xml:space="preserve">道路施設管理費                                              </t>
  </si>
  <si>
    <t xml:space="preserve">  道路照明等の維持管理                                道路情報の収集及び通行規則                          道路賠償責任保険への加入等                                                                                                                                                                                                                                                                                                                                                                                                                                                                                                            </t>
  </si>
  <si>
    <t xml:space="preserve">県単災害防除施設費                                          </t>
  </si>
  <si>
    <t xml:space="preserve">　切土、盛土の法面等危険箇所の整備を行う。                                                                                                                                                                                                                                                                                                                                                                                                                                                                                                                                                                                                      </t>
  </si>
  <si>
    <t xml:space="preserve">国補災害防除施設費                                          </t>
  </si>
  <si>
    <t xml:space="preserve">　第11次道路整備５ケ年計画を補完し交通の円滑化を図る                                                                                                                                                                                                                                                                                                                                                                                                                                                                                                                                                                                            </t>
  </si>
  <si>
    <t xml:space="preserve">道路橋りよう維持修繕費                                      </t>
  </si>
  <si>
    <t xml:space="preserve">　国道及び県道の維持管理　　　　　　　　　　　　　　　土木施設の巡回パトロール及び管理等                                                                                                                                                                                                                                                                                                                                                                                                                                                                                                                                                        </t>
  </si>
  <si>
    <t>県土整備部（保全・災害）</t>
  </si>
  <si>
    <t xml:space="preserve">１．中京都市圏総合都市交通体系調査に要する費用      
２．１．の調査実施に伴う中京都市圏総合都市交通計画協　議会運営経費分担金                                
３．伊賀都市圏総合交通体系調査に要する費用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</si>
</sst>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2" xfId="0" applyFill="1" applyBorder="1" applyAlignment="1">
      <alignment vertical="center" wrapTex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9"/>
  <sheetViews>
    <sheetView tabSelected="1" zoomScale="50" zoomScaleNormal="50" workbookViewId="0" topLeftCell="A1">
      <selection activeCell="L6" sqref="L6"/>
    </sheetView>
  </sheetViews>
  <sheetFormatPr defaultColWidth="9.00390625" defaultRowHeight="13.5"/>
  <cols>
    <col min="2" max="4" width="14.25390625" style="0" customWidth="1"/>
    <col min="5" max="6" width="11.00390625" style="0" customWidth="1"/>
    <col min="7" max="7" width="31.5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0" customFormat="1" ht="94.5" customHeight="1">
      <c r="A3" s="6" t="str">
        <f>"50302"</f>
        <v>50302</v>
      </c>
      <c r="B3" s="7" t="s">
        <v>10</v>
      </c>
      <c r="C3" s="7" t="s">
        <v>24</v>
      </c>
      <c r="D3" s="7" t="s">
        <v>25</v>
      </c>
      <c r="E3" s="8">
        <v>63373</v>
      </c>
      <c r="F3" s="8">
        <v>42382</v>
      </c>
      <c r="G3" s="7" t="s">
        <v>68</v>
      </c>
      <c r="H3" s="7" t="s">
        <v>14</v>
      </c>
      <c r="I3" s="9" t="s">
        <v>26</v>
      </c>
    </row>
    <row r="4" spans="1:9" s="10" customFormat="1" ht="57" customHeight="1">
      <c r="A4" s="6" t="str">
        <f>"50302"</f>
        <v>50302</v>
      </c>
      <c r="B4" s="7" t="s">
        <v>10</v>
      </c>
      <c r="C4" s="7" t="s">
        <v>27</v>
      </c>
      <c r="D4" s="7" t="s">
        <v>48</v>
      </c>
      <c r="E4" s="8">
        <v>6324000</v>
      </c>
      <c r="F4" s="8">
        <v>535950</v>
      </c>
      <c r="G4" s="7" t="s">
        <v>49</v>
      </c>
      <c r="H4" s="7" t="s">
        <v>14</v>
      </c>
      <c r="I4" s="9" t="s">
        <v>30</v>
      </c>
    </row>
    <row r="5" spans="1:9" s="10" customFormat="1" ht="40.5">
      <c r="A5" s="6" t="str">
        <f>"50302"</f>
        <v>50302</v>
      </c>
      <c r="B5" s="7" t="s">
        <v>10</v>
      </c>
      <c r="C5" s="7" t="s">
        <v>27</v>
      </c>
      <c r="D5" s="7" t="s">
        <v>48</v>
      </c>
      <c r="E5" s="8">
        <v>1018000</v>
      </c>
      <c r="F5" s="8">
        <v>509000</v>
      </c>
      <c r="G5" s="7" t="s">
        <v>64</v>
      </c>
      <c r="H5" s="7" t="s">
        <v>14</v>
      </c>
      <c r="I5" s="9" t="s">
        <v>54</v>
      </c>
    </row>
    <row r="6" spans="1:9" s="10" customFormat="1" ht="40.5">
      <c r="A6" s="6" t="str">
        <f>"50302"</f>
        <v>50302</v>
      </c>
      <c r="B6" s="7" t="s">
        <v>10</v>
      </c>
      <c r="C6" s="7" t="s">
        <v>27</v>
      </c>
      <c r="D6" s="7" t="s">
        <v>28</v>
      </c>
      <c r="E6" s="8">
        <v>10000</v>
      </c>
      <c r="F6" s="8">
        <v>0</v>
      </c>
      <c r="G6" s="7" t="s">
        <v>29</v>
      </c>
      <c r="H6" s="7" t="s">
        <v>14</v>
      </c>
      <c r="I6" s="9" t="s">
        <v>30</v>
      </c>
    </row>
    <row r="7" spans="1:9" s="10" customFormat="1" ht="40.5">
      <c r="A7" s="6" t="str">
        <f>"50302"</f>
        <v>50302</v>
      </c>
      <c r="B7" s="7" t="s">
        <v>10</v>
      </c>
      <c r="C7" s="7" t="s">
        <v>61</v>
      </c>
      <c r="D7" s="7" t="s">
        <v>45</v>
      </c>
      <c r="E7" s="8">
        <v>299993</v>
      </c>
      <c r="F7" s="8">
        <v>74993</v>
      </c>
      <c r="G7" s="7" t="s">
        <v>62</v>
      </c>
      <c r="H7" s="7" t="s">
        <v>14</v>
      </c>
      <c r="I7" s="9" t="s">
        <v>54</v>
      </c>
    </row>
    <row r="8" spans="1:9" s="10" customFormat="1" ht="57" customHeight="1">
      <c r="A8" s="6" t="str">
        <f>"50302"</f>
        <v>50302</v>
      </c>
      <c r="B8" s="7" t="s">
        <v>10</v>
      </c>
      <c r="C8" s="7" t="s">
        <v>36</v>
      </c>
      <c r="D8" s="7" t="s">
        <v>45</v>
      </c>
      <c r="E8" s="8">
        <v>741850</v>
      </c>
      <c r="F8" s="8">
        <v>25433</v>
      </c>
      <c r="G8" s="7" t="s">
        <v>46</v>
      </c>
      <c r="H8" s="7" t="s">
        <v>14</v>
      </c>
      <c r="I8" s="9" t="s">
        <v>30</v>
      </c>
    </row>
    <row r="9" spans="1:9" s="10" customFormat="1" ht="40.5">
      <c r="A9" s="6" t="str">
        <f>"50302"</f>
        <v>50302</v>
      </c>
      <c r="B9" s="7" t="s">
        <v>10</v>
      </c>
      <c r="C9" s="7" t="s">
        <v>36</v>
      </c>
      <c r="D9" s="7" t="s">
        <v>28</v>
      </c>
      <c r="E9" s="8">
        <v>40000</v>
      </c>
      <c r="F9" s="8">
        <v>0</v>
      </c>
      <c r="G9" s="7" t="s">
        <v>29</v>
      </c>
      <c r="H9" s="7" t="s">
        <v>14</v>
      </c>
      <c r="I9" s="9" t="s">
        <v>30</v>
      </c>
    </row>
    <row r="10" spans="1:9" s="10" customFormat="1" ht="67.5">
      <c r="A10" s="6" t="str">
        <f>"50302"</f>
        <v>50302</v>
      </c>
      <c r="B10" s="7" t="s">
        <v>10</v>
      </c>
      <c r="C10" s="7" t="s">
        <v>16</v>
      </c>
      <c r="D10" s="7" t="s">
        <v>16</v>
      </c>
      <c r="E10" s="8">
        <v>12500</v>
      </c>
      <c r="F10" s="8">
        <v>12500</v>
      </c>
      <c r="G10" s="7" t="s">
        <v>17</v>
      </c>
      <c r="H10" s="7" t="s">
        <v>14</v>
      </c>
      <c r="I10" s="9" t="s">
        <v>15</v>
      </c>
    </row>
    <row r="11" spans="1:9" s="10" customFormat="1" ht="40.5">
      <c r="A11" s="6" t="str">
        <f>"50302"</f>
        <v>50302</v>
      </c>
      <c r="B11" s="7" t="s">
        <v>10</v>
      </c>
      <c r="C11" s="7" t="s">
        <v>63</v>
      </c>
      <c r="D11" s="7" t="s">
        <v>39</v>
      </c>
      <c r="E11" s="8">
        <v>479000</v>
      </c>
      <c r="F11" s="8">
        <v>144500</v>
      </c>
      <c r="G11" s="7" t="s">
        <v>62</v>
      </c>
      <c r="H11" s="7" t="s">
        <v>14</v>
      </c>
      <c r="I11" s="9" t="s">
        <v>54</v>
      </c>
    </row>
    <row r="12" spans="1:9" s="10" customFormat="1" ht="40.5">
      <c r="A12" s="6" t="str">
        <f>"50302"</f>
        <v>50302</v>
      </c>
      <c r="B12" s="7" t="s">
        <v>10</v>
      </c>
      <c r="C12" s="7" t="s">
        <v>31</v>
      </c>
      <c r="D12" s="7" t="s">
        <v>39</v>
      </c>
      <c r="E12" s="8">
        <v>10824000</v>
      </c>
      <c r="F12" s="8">
        <v>6250</v>
      </c>
      <c r="G12" s="7" t="s">
        <v>50</v>
      </c>
      <c r="H12" s="7" t="s">
        <v>14</v>
      </c>
      <c r="I12" s="9" t="s">
        <v>30</v>
      </c>
    </row>
    <row r="13" spans="1:9" s="10" customFormat="1" ht="40.5">
      <c r="A13" s="6" t="str">
        <f>"50302"</f>
        <v>50302</v>
      </c>
      <c r="B13" s="7" t="s">
        <v>10</v>
      </c>
      <c r="C13" s="7" t="s">
        <v>31</v>
      </c>
      <c r="D13" s="7" t="s">
        <v>28</v>
      </c>
      <c r="E13" s="8">
        <v>21450</v>
      </c>
      <c r="F13" s="8">
        <v>0</v>
      </c>
      <c r="G13" s="7" t="s">
        <v>32</v>
      </c>
      <c r="H13" s="7" t="s">
        <v>14</v>
      </c>
      <c r="I13" s="9" t="s">
        <v>30</v>
      </c>
    </row>
    <row r="14" spans="1:9" s="10" customFormat="1" ht="54">
      <c r="A14" s="6" t="str">
        <f>"50302"</f>
        <v>50302</v>
      </c>
      <c r="B14" s="7" t="s">
        <v>10</v>
      </c>
      <c r="C14" s="7" t="s">
        <v>18</v>
      </c>
      <c r="D14" s="7" t="s">
        <v>18</v>
      </c>
      <c r="E14" s="8">
        <v>12612</v>
      </c>
      <c r="F14" s="8">
        <v>8408</v>
      </c>
      <c r="G14" s="7" t="s">
        <v>19</v>
      </c>
      <c r="H14" s="7" t="s">
        <v>14</v>
      </c>
      <c r="I14" s="9" t="s">
        <v>15</v>
      </c>
    </row>
    <row r="15" spans="1:9" s="10" customFormat="1" ht="57" customHeight="1">
      <c r="A15" s="6" t="str">
        <f>"50302"</f>
        <v>50302</v>
      </c>
      <c r="B15" s="7" t="s">
        <v>10</v>
      </c>
      <c r="C15" s="7" t="s">
        <v>41</v>
      </c>
      <c r="D15" s="7" t="s">
        <v>39</v>
      </c>
      <c r="E15" s="8">
        <v>688000</v>
      </c>
      <c r="F15" s="8">
        <v>207000</v>
      </c>
      <c r="G15" s="7" t="s">
        <v>44</v>
      </c>
      <c r="H15" s="7" t="s">
        <v>14</v>
      </c>
      <c r="I15" s="9" t="s">
        <v>30</v>
      </c>
    </row>
    <row r="16" spans="1:9" s="10" customFormat="1" ht="40.5">
      <c r="A16" s="6" t="str">
        <f>"50302"</f>
        <v>50302</v>
      </c>
      <c r="B16" s="7" t="s">
        <v>10</v>
      </c>
      <c r="C16" s="7" t="s">
        <v>41</v>
      </c>
      <c r="D16" s="7" t="s">
        <v>28</v>
      </c>
      <c r="E16" s="8">
        <v>200000</v>
      </c>
      <c r="F16" s="8">
        <v>0</v>
      </c>
      <c r="G16" s="7" t="s">
        <v>32</v>
      </c>
      <c r="H16" s="7" t="s">
        <v>14</v>
      </c>
      <c r="I16" s="9" t="s">
        <v>30</v>
      </c>
    </row>
    <row r="17" spans="1:9" s="10" customFormat="1" ht="54">
      <c r="A17" s="6" t="str">
        <f>"50302"</f>
        <v>50302</v>
      </c>
      <c r="B17" s="7" t="s">
        <v>10</v>
      </c>
      <c r="C17" s="7" t="s">
        <v>11</v>
      </c>
      <c r="D17" s="7" t="s">
        <v>12</v>
      </c>
      <c r="E17" s="8">
        <v>70</v>
      </c>
      <c r="F17" s="8">
        <v>-3730</v>
      </c>
      <c r="G17" s="7" t="s">
        <v>13</v>
      </c>
      <c r="H17" s="7" t="s">
        <v>14</v>
      </c>
      <c r="I17" s="9" t="s">
        <v>15</v>
      </c>
    </row>
    <row r="18" spans="1:9" s="10" customFormat="1" ht="61.5" customHeight="1">
      <c r="A18" s="6" t="str">
        <f>"50302"</f>
        <v>50302</v>
      </c>
      <c r="B18" s="7" t="s">
        <v>10</v>
      </c>
      <c r="C18" s="7" t="s">
        <v>33</v>
      </c>
      <c r="D18" s="7" t="s">
        <v>34</v>
      </c>
      <c r="E18" s="8">
        <v>24300</v>
      </c>
      <c r="F18" s="8">
        <v>0</v>
      </c>
      <c r="G18" s="7" t="s">
        <v>35</v>
      </c>
      <c r="H18" s="7" t="s">
        <v>14</v>
      </c>
      <c r="I18" s="9" t="s">
        <v>30</v>
      </c>
    </row>
    <row r="19" spans="1:9" s="10" customFormat="1" ht="40.5">
      <c r="A19" s="6" t="str">
        <f>"50302"</f>
        <v>50302</v>
      </c>
      <c r="B19" s="7" t="s">
        <v>10</v>
      </c>
      <c r="C19" s="7" t="s">
        <v>38</v>
      </c>
      <c r="D19" s="7" t="s">
        <v>39</v>
      </c>
      <c r="E19" s="8">
        <v>90000</v>
      </c>
      <c r="F19" s="8">
        <v>27000</v>
      </c>
      <c r="G19" s="7" t="s">
        <v>40</v>
      </c>
      <c r="H19" s="7" t="s">
        <v>14</v>
      </c>
      <c r="I19" s="9" t="s">
        <v>30</v>
      </c>
    </row>
    <row r="20" spans="1:9" s="10" customFormat="1" ht="60" customHeight="1">
      <c r="A20" s="6" t="str">
        <f>"50302"</f>
        <v>50302</v>
      </c>
      <c r="B20" s="7" t="s">
        <v>10</v>
      </c>
      <c r="C20" s="7" t="s">
        <v>55</v>
      </c>
      <c r="D20" s="7" t="s">
        <v>39</v>
      </c>
      <c r="E20" s="8">
        <v>20000</v>
      </c>
      <c r="F20" s="8">
        <v>0</v>
      </c>
      <c r="G20" s="7" t="s">
        <v>56</v>
      </c>
      <c r="H20" s="7" t="s">
        <v>14</v>
      </c>
      <c r="I20" s="9" t="s">
        <v>54</v>
      </c>
    </row>
    <row r="21" spans="1:9" s="10" customFormat="1" ht="57" customHeight="1">
      <c r="A21" s="6" t="str">
        <f>"50302"</f>
        <v>50302</v>
      </c>
      <c r="B21" s="7" t="s">
        <v>10</v>
      </c>
      <c r="C21" s="7" t="s">
        <v>37</v>
      </c>
      <c r="D21" s="7" t="s">
        <v>45</v>
      </c>
      <c r="E21" s="8">
        <v>4730000</v>
      </c>
      <c r="F21" s="8">
        <v>3000</v>
      </c>
      <c r="G21" s="7" t="s">
        <v>47</v>
      </c>
      <c r="H21" s="7" t="s">
        <v>14</v>
      </c>
      <c r="I21" s="9" t="s">
        <v>30</v>
      </c>
    </row>
    <row r="22" spans="1:9" s="10" customFormat="1" ht="40.5">
      <c r="A22" s="6" t="str">
        <f>"50302"</f>
        <v>50302</v>
      </c>
      <c r="B22" s="7" t="s">
        <v>10</v>
      </c>
      <c r="C22" s="7" t="s">
        <v>37</v>
      </c>
      <c r="D22" s="7" t="s">
        <v>28</v>
      </c>
      <c r="E22" s="8">
        <v>60000</v>
      </c>
      <c r="F22" s="8">
        <v>0</v>
      </c>
      <c r="G22" s="7" t="s">
        <v>29</v>
      </c>
      <c r="H22" s="7" t="s">
        <v>14</v>
      </c>
      <c r="I22" s="9" t="s">
        <v>30</v>
      </c>
    </row>
    <row r="23" spans="1:9" s="10" customFormat="1" ht="54">
      <c r="A23" s="6" t="str">
        <f>"50302"</f>
        <v>50302</v>
      </c>
      <c r="B23" s="7" t="s">
        <v>10</v>
      </c>
      <c r="C23" s="7" t="s">
        <v>22</v>
      </c>
      <c r="D23" s="7" t="s">
        <v>22</v>
      </c>
      <c r="E23" s="8">
        <v>10058176</v>
      </c>
      <c r="F23" s="8">
        <v>251176</v>
      </c>
      <c r="G23" s="7" t="s">
        <v>23</v>
      </c>
      <c r="H23" s="7" t="s">
        <v>14</v>
      </c>
      <c r="I23" s="9" t="s">
        <v>15</v>
      </c>
    </row>
    <row r="24" spans="1:9" s="10" customFormat="1" ht="57" customHeight="1">
      <c r="A24" s="6" t="str">
        <f>"50302"</f>
        <v>50302</v>
      </c>
      <c r="B24" s="7" t="s">
        <v>10</v>
      </c>
      <c r="C24" s="7" t="s">
        <v>51</v>
      </c>
      <c r="D24" s="7" t="s">
        <v>52</v>
      </c>
      <c r="E24" s="8">
        <v>8271</v>
      </c>
      <c r="F24" s="8">
        <v>8271</v>
      </c>
      <c r="G24" s="7" t="s">
        <v>53</v>
      </c>
      <c r="H24" s="7" t="s">
        <v>14</v>
      </c>
      <c r="I24" s="9" t="s">
        <v>54</v>
      </c>
    </row>
    <row r="25" spans="1:9" s="10" customFormat="1" ht="40.5">
      <c r="A25" s="6" t="str">
        <f>"50302"</f>
        <v>50302</v>
      </c>
      <c r="B25" s="7" t="s">
        <v>10</v>
      </c>
      <c r="C25" s="7" t="s">
        <v>65</v>
      </c>
      <c r="D25" s="7" t="s">
        <v>45</v>
      </c>
      <c r="E25" s="8">
        <v>6242037</v>
      </c>
      <c r="F25" s="8">
        <v>453250</v>
      </c>
      <c r="G25" s="7" t="s">
        <v>66</v>
      </c>
      <c r="H25" s="7" t="s">
        <v>14</v>
      </c>
      <c r="I25" s="9" t="s">
        <v>67</v>
      </c>
    </row>
    <row r="26" spans="1:9" s="10" customFormat="1" ht="40.5">
      <c r="A26" s="6" t="str">
        <f>"50302"</f>
        <v>50302</v>
      </c>
      <c r="B26" s="7" t="s">
        <v>10</v>
      </c>
      <c r="C26" s="7" t="s">
        <v>59</v>
      </c>
      <c r="D26" s="7" t="s">
        <v>59</v>
      </c>
      <c r="E26" s="8">
        <v>113051</v>
      </c>
      <c r="F26" s="8">
        <v>111160</v>
      </c>
      <c r="G26" s="7" t="s">
        <v>60</v>
      </c>
      <c r="H26" s="7" t="s">
        <v>14</v>
      </c>
      <c r="I26" s="9" t="s">
        <v>54</v>
      </c>
    </row>
    <row r="27" spans="1:9" s="10" customFormat="1" ht="40.5">
      <c r="A27" s="6" t="str">
        <f>"50302"</f>
        <v>50302</v>
      </c>
      <c r="B27" s="7" t="s">
        <v>10</v>
      </c>
      <c r="C27" s="7" t="s">
        <v>57</v>
      </c>
      <c r="D27" s="7" t="s">
        <v>57</v>
      </c>
      <c r="E27" s="8">
        <v>27482</v>
      </c>
      <c r="F27" s="8">
        <v>27482</v>
      </c>
      <c r="G27" s="7" t="s">
        <v>58</v>
      </c>
      <c r="H27" s="7" t="s">
        <v>14</v>
      </c>
      <c r="I27" s="9" t="s">
        <v>54</v>
      </c>
    </row>
    <row r="28" spans="1:9" s="10" customFormat="1" ht="54">
      <c r="A28" s="6" t="str">
        <f>"50302"</f>
        <v>50302</v>
      </c>
      <c r="B28" s="7" t="s">
        <v>10</v>
      </c>
      <c r="C28" s="7" t="s">
        <v>20</v>
      </c>
      <c r="D28" s="7" t="s">
        <v>20</v>
      </c>
      <c r="E28" s="8">
        <v>99000</v>
      </c>
      <c r="F28" s="8">
        <v>99000</v>
      </c>
      <c r="G28" s="7" t="s">
        <v>21</v>
      </c>
      <c r="H28" s="7" t="s">
        <v>14</v>
      </c>
      <c r="I28" s="9" t="s">
        <v>15</v>
      </c>
    </row>
    <row r="29" spans="1:9" s="10" customFormat="1" ht="40.5">
      <c r="A29" s="6" t="str">
        <f>"50302"</f>
        <v>50302</v>
      </c>
      <c r="B29" s="7" t="s">
        <v>10</v>
      </c>
      <c r="C29" s="7" t="s">
        <v>42</v>
      </c>
      <c r="D29" s="7" t="s">
        <v>39</v>
      </c>
      <c r="E29" s="8">
        <v>456070</v>
      </c>
      <c r="F29" s="8">
        <v>47146</v>
      </c>
      <c r="G29" s="7" t="s">
        <v>43</v>
      </c>
      <c r="H29" s="7" t="s">
        <v>14</v>
      </c>
      <c r="I29" s="9" t="s">
        <v>30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2003-05-10T15:48:18Z</dcterms:modified>
  <cp:category/>
  <cp:version/>
  <cp:contentType/>
  <cp:contentStatus/>
</cp:coreProperties>
</file>