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224" sheetId="1" r:id="rId1"/>
  </sheets>
  <definedNames/>
  <calcPr fullCalcOnLoad="1"/>
</workbook>
</file>

<file path=xl/sharedStrings.xml><?xml version="1.0" encoding="utf-8"?>
<sst xmlns="http://schemas.openxmlformats.org/spreadsheetml/2006/main" count="203" uniqueCount="93">
  <si>
    <t>事業名称</t>
  </si>
  <si>
    <t>細事業名称</t>
  </si>
  <si>
    <t>所属名称</t>
  </si>
  <si>
    <t xml:space="preserve">農林水産業を支える技術開発の推進                                                                                        </t>
  </si>
  <si>
    <t xml:space="preserve">共同研究事業費                                              </t>
  </si>
  <si>
    <t xml:space="preserve">三重県特産品の系統判別技術の開発費                          </t>
  </si>
  <si>
    <t xml:space="preserve">　三重県の特産品となる農林水産物の優良系統を判別する技術が確立することにより、その生産性の向上・開発が期待できる。また、最近の食品偽装表示事件は三重県の進める農林水産物の地域特産化（三重ブランド）、地産地消事業の「表示」に対する逆風となっており、これらに対し科学的根拠（品種判別の技術的保証）を与える効果も期待できる。                                                                                                                                                                                                                                                                                                                  </t>
  </si>
  <si>
    <t xml:space="preserve">総合企画局（科技分野）                  </t>
  </si>
  <si>
    <t xml:space="preserve">アグリビジネス化支援研究開発事業費                          </t>
  </si>
  <si>
    <t xml:space="preserve">　農林水産資源を活用しようとする者の提案を受けて商品開発の共同研究を行うとともに、科学技術振興センターが新たな地域特産物の核となる商品開発研究を行うことで地域農産物を用いた加工食品開発（６次産業化）の取組を強化する。開発や商品化の段階でこれらの情報を提供し商品開発を進めることで、地域作物の新しい需要を開拓する。これにより加工食品を県内の消費者が容易に入手できるようにする。（地消）　①農林水産資源を活用しようとする者からの提案による共同研究　②紅茶系品種を用いた茶加工品、県内特産品種のカキ、カンキツ、ブドウや未利用資源である幼果・葉を用いた加工品の研究開発                                                                </t>
  </si>
  <si>
    <t xml:space="preserve">経常試験研究費                                              </t>
  </si>
  <si>
    <t xml:space="preserve">農業研究部県単経常試験研究費                                </t>
  </si>
  <si>
    <t xml:space="preserve">　国庫補助試験研究と併行して、県内農業で問題となっている課題について緊急に解決を必要とする試験を行う。                                                                                                                                                                                                                                                                                                                                                                                                                                                                                                                                          </t>
  </si>
  <si>
    <t xml:space="preserve">畜産研究部県単経常試験研究費                                </t>
  </si>
  <si>
    <t xml:space="preserve">　県下の畜産業の動向と発展に照らして、重要な試験研究課題で普及・指導・奨励等行政に直接役立つ技術の確立のための試験研究を効率的に推進する。                                                                                                                                                                                                                                                                                                                                                                                                                                                                                                      </t>
  </si>
  <si>
    <t xml:space="preserve">林業研究部国補経常試験研究費                                </t>
  </si>
  <si>
    <t xml:space="preserve">　ニホンザルによる農林産物被害を軽減するため、簡易な進入防止柵を開発する。さらにモデル地区を指定して、ラジオテレメトリー（電波発信・受信）システムを導入し、群れの接近を前もって探知して効率的に追い払うことでどれだけ被害が軽減できるかモニタリングを行う。                                                                                                                                                                                                                                                                                                                                                                                    </t>
  </si>
  <si>
    <t xml:space="preserve">水産研究部県単経常試験研究費                                </t>
  </si>
  <si>
    <t xml:space="preserve">　魚介類の増養殖技術、本県沿岸・沖合水域の開発のために緊急に対応が必要な技術の開発、漁場環境のモニタリング、魚病対策、内水面調査等、地域において要請される技術課題への対応や研究を行う。                                                                                                                                                                                                                                                                                                                                                                                                                                                        </t>
  </si>
  <si>
    <t xml:space="preserve">水産研究部国補経常試験研究費                                </t>
  </si>
  <si>
    <t xml:space="preserve">　全国的な枠組みのなかで実施が必要な試験研究等を国の助成により実施する。                                                                                                                                                                                                                                                                                                                                                                                                                                                                                                                                                                        </t>
  </si>
  <si>
    <t xml:space="preserve">原種及び奨励品種決定事業費                                  </t>
  </si>
  <si>
    <t xml:space="preserve">　稲、麦、大豆の奨励品種を有望系統の品種、収量、耐病性等を検討し、さらに有望品種において現地適性を検討し、本県に適する品種選定の資とする。また、原種及び原原種を生産し普及を図る。                                                                                                                                                                                                                                                                                                                                                                                                                                                              </t>
  </si>
  <si>
    <t xml:space="preserve">耐火性複合構造材の実用化研究事業費                          </t>
  </si>
  <si>
    <t xml:space="preserve">・これまでに開発した鋼材と木材の複合構造材に、耐火性能を付与した建設資材として実用化するための研究を実施する。　　　　　　　　　　　　　　　　　　　　　　　・実用化に必要な部材接合の検討と接合方法の開発、燃焼限界点の検討と特性の解明、錆に対する耐久性の検討、分離技術の確立、製造方法の検討と製造技術の開発、小規模建築物の試設計と試作等を実施して実用化技術を確立する。                                                                                                                                                                                                                                                                  </t>
  </si>
  <si>
    <t xml:space="preserve">ＩＴ活用型海洋構造調査事業費                                </t>
  </si>
  <si>
    <t xml:space="preserve">イセエビ種苗量産技術開発費                                  </t>
  </si>
  <si>
    <t xml:space="preserve">委託試験研究費                                              </t>
  </si>
  <si>
    <t xml:space="preserve">農業研究部委託試験研究費                                    </t>
  </si>
  <si>
    <t xml:space="preserve">　農林水産省及び独立行政法人から委託された指定課題について、試験研究を実施する。                                                                                                                                                                                                                                                                                                                                                                                                                                                                                                                                                                </t>
  </si>
  <si>
    <t xml:space="preserve">水産研究部委託試験研究費                                    </t>
  </si>
  <si>
    <t xml:space="preserve">　全国的な枠組みのなかで実施が必要な試験研究等を委託により実施する。                                                                                                                                                                                                                                                                                                                                                                                                                                                                                                                                                                            </t>
  </si>
  <si>
    <t xml:space="preserve">特別受託研究事業費                                          </t>
  </si>
  <si>
    <t xml:space="preserve">　農業技術を支える生産環境資材、特に新規に開発されつつある殺菌・植物生育調整剤、除草剤肥料等の新資材について、農薬としての登録取得及び効果、薬害等を確認するため地域適応性試験を実施する。                                                                                                                                                                                                                                                                                                                                                                                                                                                      </t>
  </si>
  <si>
    <t xml:space="preserve">畜産研究部委託試験研究費                                    </t>
  </si>
  <si>
    <t xml:space="preserve">  農林水産省農林水産技術会議のプロジェクト研究で（独）畜産草地研究所から再委託された指定課題「飼料イネのＴＭＲロールベールサイレージ化による乳牛への給与技術の開発」について試験研究を実施する。                                                                                                                                                                                                                                                                                                                                                                                                                                                </t>
  </si>
  <si>
    <t xml:space="preserve">特定試験研究費                                              </t>
  </si>
  <si>
    <t xml:space="preserve">みえのニューライス開発事業費                                </t>
  </si>
  <si>
    <t xml:space="preserve">　三重県の農業の柱である米は新食糧法の施行によって産地間競争が激化しており、このため三重県産米のイメージアップによる自主流通米市場での有利な展開を図るため、県独自の良食味の極早生～中生品種を開発し、迅速な普及を図る。　　                                        　①水稲新品種開発事業（H12～H21)                                                                                                                                                                                                                                                                                                                                           </t>
  </si>
  <si>
    <t xml:space="preserve">資源循環型農業と環境修復研究事業費                          </t>
  </si>
  <si>
    <t xml:space="preserve">新品種の選定及び地域特産物の高品質技術開発費                </t>
  </si>
  <si>
    <t xml:space="preserve">　地域特産物の生産基盤強化と魅力ある新商材開発のため、小麦については、実需者ニーズに対応して｝農林61号｜に替わる新品種を選定、高品質栽培・加工技術を確立し、カキ、ナシ、ウメについては新品種ならびに伝統的な品種の高品質商材化のための栽培技術を確立する。　　　　　　さらに、有望な穀物資源を探索し、新規食品素材へに活用等可能性を検討する。                                                                                                                                                                                                                                                                                                  </t>
  </si>
  <si>
    <t xml:space="preserve">環境保全機能評価事業費                                      </t>
  </si>
  <si>
    <t xml:space="preserve">植物遺伝資源の収集保存と特産園芸品種開発費                  </t>
  </si>
  <si>
    <t xml:space="preserve">　国際競争に対応できる三重県独自の特産物育成を目的として、①本県に根ざした伝統的な作物や県民の健康増進に寄与する薬物作用などについて、その所在や由来に関する情報を調査、整理する　②それらの中で、可能なものについて遺伝資源を収集・保存するとともに、特性等を試験し地産地消運動や薬事関連産業振興等に有効活用できるジーンバンクを整備する　③ジーンバンクに収集した遺伝資源を活用し、低農薬栽培が可能な複合病害抵抗性を有し良食味で高品質のイチゴ等新品種を育成して特産作物として定着を進める                                                                                                                                                  </t>
  </si>
  <si>
    <t xml:space="preserve">緑化植物新生産方式開発試験研究費                            </t>
  </si>
  <si>
    <t xml:space="preserve">トマト等果菜の超低コスト養液栽培システム開発費              </t>
  </si>
  <si>
    <t xml:space="preserve"> 県下ではトマトの養液栽培の導入が進んでいるが、ロッ クウールや湛液循環式など施設費の高いシステムを導入しているのが現状であり、低コストシステムの開発が望まれている。                                             そこで、新しい超低コスト給液装置の開発、本県で開発 されたイチゴの高設システムを利用したトマト栽培の検討、あるいはベットの高さの調整、培地の保温システムの改良等により、超低コストと環境への負荷も低減が可能な新養液栽培システムを中央普及センターと共同で開発する。                                                                                                                                                            </t>
  </si>
  <si>
    <t xml:space="preserve">県産米品質低下要因の解明と安定栽培技術開発費                </t>
  </si>
  <si>
    <t xml:space="preserve">　近年の県産米の品質低下要因を明らかにするとともに、高品質化へ向けた施肥方法、有効な資材、最適移植時期等を明らかにすることで、高温条件下における高品質米生産のたえの栽培方法を確立する。                                                                                                                                                                                                                                                                                                                                                                                                                                                        </t>
  </si>
  <si>
    <t xml:space="preserve">経営戦略に即した低投入循環型茶生産システム開発費            </t>
  </si>
  <si>
    <t xml:space="preserve">  高級茶を対象として水・窒素の循環利用による半閉鎖系茶生産システムを確立するため、溶脱液集水のための暗渠施工方法と循環利用方式を開発する。                   一方、一般茶を対象に窒素投入量とコストの大幅削減を 図るため、茶芽の再性能を活かした樹体制御による超低投入年一回摘採方式を開発する。                                                                                                                                                                                                                                                                                                                                                </t>
  </si>
  <si>
    <t xml:space="preserve">園芸福祉のためのバリアフリー農作業システム開発費            </t>
  </si>
  <si>
    <t xml:space="preserve"> 農業施設をすべてバリアフリーにして、播種、育種、本 圃管理、収穫、調整、防除等の作業工程を高齢者や障害者の視点から再構築し、作業動作を工学的に解析し、高齢者や障害者に最適な農作業システムを開発する。           さらに、高齢者や障害者のリハビリや生き甲斐に役立つ 作業動作や作業工程を解析、評価し、積極的に農作業システムに導入する。なおかつ、設備費と生産費がまかなえる程度の経済性を備え、作業者に対して園芸療法機能をもった園芸福祉のための農作業システムを開発する。         それによって、農業における「安らぎ、癒し、生き甲斐 の場」としての新たな社会的価値を創造することにより、農業の多面的機能への再評価を図る。                  </t>
  </si>
  <si>
    <t xml:space="preserve">葉菜類における硝酸塩低減化技術の開発費                      </t>
  </si>
  <si>
    <t xml:space="preserve">　近年健康志向から野菜の効果が注目されているが、一方で葉菜類の一部には硝酸態窒素を多く含むものがあり、それらの摂取が発ガン性物質の生成等健康に悪影響を与えることが懸念されているため、農水省を中心に硝酸態窒素の基準値策定の準備を進めている。本県においては、ナバナ、モロヘイヤ等をブランド化品目として特産化を進めており、これら県内主要葉菜類について早急に硝酸態窒素含有量の実態や低減化技術を開発することが求められている。そこで県内産主要葉菜類における硝酸態窒素含有量を低減する生産技術を開発する。                                                                                                                                    </t>
  </si>
  <si>
    <t xml:space="preserve">シクラメンの日持ち性向上のための生産技術の開発費            </t>
  </si>
  <si>
    <t xml:space="preserve">土壌環境健全化等による伊勢茶の品質向上技術の開発費          </t>
  </si>
  <si>
    <t xml:space="preserve">　少窒素条件化においても、品質を維持するため、土壌の物理性改善による土壌環境健全化技術を開発する。　　　　また、「やぶきた」に優る少肥適正品種を選定する。                                                                                                                                                                                                                                                                                                                                                                                                                                                                                      </t>
  </si>
  <si>
    <t xml:space="preserve">クローン技術を利用した高品質雌和牛有効生産技術開発費        </t>
  </si>
  <si>
    <t xml:space="preserve">  体細胞クローン牛の生産効率の向上につとめ優良遺伝形質を有する「三重の顔」となるブランド肉牛の素牛を県内で効率良く誕生させる技術の研究を行う。                                                                                                                                                                                                                                                                                                                                                                                                                                                                                                  </t>
  </si>
  <si>
    <t xml:space="preserve">微生物制御による採卵鶏農場における悪臭・衛生対策技術開発費  </t>
  </si>
  <si>
    <t xml:space="preserve"> 本県の採卵鶏農家戸数は全国13位、飼養羽数は15位と全 国に上位にあり、かつ比較的混在地域に立地する特徴がある。このため、鶏糞等の悪臭に対する苦情の発生率は増加傾向にあり、悪臭防止法の規制強化、環境三法の施行などの法規制が強化されるなか、早急な対策を講ずる必要がある。また、労働生産性を上げるため高密度かつ機械化の進んだウインドレス鶏舎が普及しつつあるが、一方で鶏舎内の粉塵量及びアンモニア濃度の上昇等、環境の悪化に伴う鶏疾病が潜在的に増加しており、健康な鶏を飼育するために鶏舎内及び周辺における衛生環境技術の確立が求められている。そこで、これらの問題を解決するために、採卵鶏の農家における悪臭及び粉塵量抑制技術を開発する。    </t>
  </si>
  <si>
    <t xml:space="preserve">肉牛の産地間競争力の賦与技術の開発費                        </t>
  </si>
  <si>
    <t xml:space="preserve">地域特産きのこの生産力向上に関する研究費                    </t>
  </si>
  <si>
    <t xml:space="preserve">木質資源の用途・利用拡大に関する研究事業費                  </t>
  </si>
  <si>
    <t xml:space="preserve">　県内木材産業の基盤を強化するため、新技術、新分野への木材の利用拡大を促進することを目的に、木質資源の用途・利用拡大に関する研究を実施する。                                                                                                                                                                                                                                                                                                                                                                                                                                                                                                    </t>
  </si>
  <si>
    <t xml:space="preserve">深層水利用閉鎖養殖システム開発研究事業費                    </t>
  </si>
  <si>
    <t xml:space="preserve">　魚類養殖業は残餌の発生や養殖魚からの排泄により漁場を汚染している。海域の環境保全の観点から、環境中に汚染物質を排出しない、閉鎖式養殖システムの開発を行う必要がある。そこで、高水温で高成長を示し、単価の高いクエを供試魚とし、その循環濾過式閉鎖養殖システム開発のための基礎試験を行い、既存のヒラメ養殖施設での利用も視野に入れた検討を行う。クエはウイルス対策が必要なことから清浄性に着目し、海洋深層水を利用する。                                                                                                                                                                                                                        </t>
  </si>
  <si>
    <t xml:space="preserve">「三重のマハタ」高品質・早期安定種苗生産技術開発事業費      </t>
  </si>
  <si>
    <t xml:space="preserve">　東紀州活性化対策の一環として、平成８年度から新魚種であるクエ、マハタの種苗生産技術開発に取り組み、平成１０年度にクエ、１１年度にマハタ稚魚の生産に成功した。さらに１３年度には、種苗量産技術確立の目標であったマハタ稚魚１０万尾以上の生産を達成するとともに、１１年度産マハタの試験出荷が行われ、「三重のマハタ」が誕生した。この成果は県内養殖漁業者等関係者に大きな期待を与えている。しかし、「三重のマハタ」を産地間競争に打ち勝ち、真の県の特産品とするためには、種苗量産の安定化と生残率の向上、形態異常魚対策、ウイルス性神経壊死症（ＶＮＮ）対策等、早期に解決すべきいくつかの課題を解決するための技術開発を行う。                    </t>
  </si>
  <si>
    <t xml:space="preserve">アワビ類の生産に影響を及ぼす環境要因に関する研究費          </t>
  </si>
  <si>
    <t xml:space="preserve">伊勢湾底魚資源の回復に関する研究費                          </t>
  </si>
  <si>
    <t xml:space="preserve">　伊勢湾沿岸の漁業を支える重要底魚資源、特に近年減少が著しいマアナゴ、シャコを対象に、湾内における生活史とその中で見られる生態的特性を把握するとともに、個体数の変動がどのような要因（環境・人為的）によって規定されるのかを明らかにし、資源の回復を図るための方策を見いだす。                                                                                                                                                                                                                                                                                                                                                                  </t>
  </si>
  <si>
    <t xml:space="preserve">自発摂餌システムを用いた養殖魚の飼育技術開発費              </t>
  </si>
  <si>
    <t>　平成１２年に持続的養殖生産確保法が施行され、魚類養殖業者は漁場の適正な管理をする事が義務づけられた。さらに、環境や食品の安全性に関する国民の意識の高まり等、魚類養殖業者はより環境に配慮した飼育を行うことが求められている。自発摂餌システムは魚の摂餌欲求にあわせて、魚が必要とする量の餌を給餌する事が可能であり、従来の給餌方法に比べて無駄な餌や残餌の発生を押さえることが期待される。マハタを対象とした室内での自発摂餌実験では、効率の良い成長や水温に応じた給餌が可能である点などすぐれた特性がみられており、本事業では自発摂餌の養殖現場への実用化へ向けた技術開発を行う。またマハタの摂餌生態や飼育管理技術に関するデータ集積を行う。</t>
  </si>
  <si>
    <t xml:space="preserve">技術支援強化費                                              </t>
  </si>
  <si>
    <t xml:space="preserve">花植木指導研修費                                            </t>
  </si>
  <si>
    <t xml:space="preserve">　花植木生産者、指導者及び一般消費者を対象として研修、指導診断、情勢の提供等を行うことにより、生産者、指導者の資質向上を図り、消費者の花植木に対する理解を深め、生産振興と消費拡大に資する。                                                                                                                                                                                                                                                                                                                                                                                                                                                    </t>
  </si>
  <si>
    <t>政策体系コード</t>
  </si>
  <si>
    <t>政策体系名称</t>
  </si>
  <si>
    <t>事業費</t>
  </si>
  <si>
    <t>県費</t>
  </si>
  <si>
    <t>事業概要</t>
  </si>
  <si>
    <t xml:space="preserve">　本県沿岸漁業の重要種であるイセエビの増殖技術開発を目的にイセエビ幼生の量産飼育技術の開発を行う。　    　
種苗量産試験                                      　
（１）フィロゾーマ幼生の餌料開発                  　
（２）中後期幼生の大量飼育システム開発            　
（３）幼生の飼育環境の解明                                                                                                                                                                                                                                                                                                                                                </t>
  </si>
  <si>
    <t xml:space="preserve">　本県の気候や海洋生物資源の動向に大きな影響を及ぼす熊野灘沿岸域の海況と黒潮からの暖水波及との関連について、平成１４年度から運行を開始する新調査船「あさま」により最新の調査機器を用いて観測を行うとともに、海洋版ＧＩＳや衛星パケット通信等のＩＴ関連技術を用いて調査結果の迅速な解析を行いその情報の伝達を行う。      
（１）海洋観測データの収集                          
（２）人工衛星情報の解析                          　
（３）海況構造の迅速な把握及び提供                  
（４）地域の人材育成と利用普及の推進                                                                                                                        </t>
  </si>
  <si>
    <t xml:space="preserve">　県民の食に関する安全性や生活環境の汚染について関心が高まっている。このような状況の中で無農薬・無科学肥料を基本とする有機農産物に対する需要が増加しており、農林水産省ではＪＡＳ規格を改正し、政令で指定する措置を講じようとしている。そこで、ＪＡＳ規格への対応を図るとともに、農業が有する自然循環機能を発揮し、環境の保全・維持を進すすめ、さらに人や自然に優しい環境を創造するため、有機農業生産技術を開発し検証する。　　　　
そして、有機農業が環境に与える影響を知るとともに、地域農業の活性化を支援する。                                                                                                                                </t>
  </si>
  <si>
    <t xml:space="preserve">　様々な外部経済効果を有する農山村の環境保全機能を定量的に評価し、これを地理的解析と合わせて今後重点的に保全すべき農山村エリアを抽出することにより保全基準を策定し、農山村振興政策の基礎資料とする。また、今後県ＧＩＳに農山村地域保全計画レイヤを構築する場合の技術指標となることを目標に置き、さらに環境保全機能の定量的評価にインターネットの双方向を利用した住民による評価を加えた手法の確立を試みる。                      
(1)現況調査による地理的解析　H14～15                
(2)農山村地域の環境保全機能の定量的評価　H14～16    
(3)マッピング手法の開発と保全基準の策定　H16                                                            </t>
  </si>
  <si>
    <t xml:space="preserve">　ポットに緑化植物を定植し土中に埋設する栽培法（土中埋設ポット栽培）は、出荷時に根巻き不要でかん水等の管理が省力的に行える栽培法として注目されているため、生産技術の体系化を図る。                               
（1）生産農家意向調査 H14                           
（2）根域制限による効率的な増殖法の開発 H14～15     
（3）根域制限生産技術の確立 H14～17                 
（4）根域制限技術を用いた新しい利用法の開発 H17～18                                                                                                                                                                                                                </t>
  </si>
  <si>
    <t xml:space="preserve">　シクラメンの日持ち性解明を行い、日持ち性を有する高品質化のための生産技術の確立と日持ち保証等の情報提供による付加価値及び経済効果を推測する。　　　　　　　
①シクラメンの日持ち性解明（Ｈ１６－Ｈ１７）　　　　　　　　　　　　　　　　　
②日持ちするシクラメンの管理法の確立（Ｈ１６－Ｈ１８）　　　　　　　　　　　　　　　　　
③日持ち保証に関する消費者流通段階における経済性の解明（Ｈ１６－Ｈ１８）                                                                                                                                                                                            </t>
  </si>
  <si>
    <t xml:space="preserve">　ヒラタケ、ハタケシメジ等、三重県特産品きのこの安定生産を維持するために、優良種菌の探索と安定した栽培技術の開発が必要である。　　　　　　　　　　　　　　　　
また、県内の食品業界から出る食品残さ等のきのこ栽培への利用について検討し、食品素材として活用する。                                                                                                                                                                                                                                                                                                                                                                                </t>
  </si>
  <si>
    <t xml:space="preserve">　和牛肥育牛の脂肪質向上による産地間競争力の賦与技術の検討を行う。　　　　　　　　　　　　　　　　　　　　
具体的には、松阪と四日市の両食肉公社より提供される、血統・履歴の判明している和牛枝肉の肩部皮下脂肪の融点、脂肪酸組成の分析により、県内生産牛の脂肪質の分布及び性・産地・血統・飼育管理による差異を把握する。　　そのことにより、県内ブランド牛生産者が排除すべき条件を提示し、脂肪質の安定に貢献するとともに、飼料給与管理における改善点の洗い出しを実施する。                                                                                                                                                                        </t>
  </si>
  <si>
    <t xml:space="preserve">　アワビ類の再生産機構と生息環境の変動状況を調査し、アワビ類の資源量に影響を与える環境要因を明らかにする。                                                  （１）沿岸岩礁域における海洋環境の把握              
（２）海藻による生産に関する研究                    
（３）定着性水産物の生態に関する研究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</si>
</sst>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SheetLayoutView="100" workbookViewId="0" topLeftCell="A1">
      <selection activeCell="G40" sqref="G40"/>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79</v>
      </c>
      <c r="B1" s="1" t="s">
        <v>80</v>
      </c>
      <c r="C1" s="1" t="s">
        <v>0</v>
      </c>
      <c r="D1" s="1" t="s">
        <v>1</v>
      </c>
      <c r="E1" s="2" t="s">
        <v>81</v>
      </c>
      <c r="F1" s="2" t="s">
        <v>82</v>
      </c>
      <c r="G1" s="1" t="s">
        <v>83</v>
      </c>
      <c r="H1" s="1" t="s">
        <v>2</v>
      </c>
      <c r="I1" s="3"/>
    </row>
    <row r="2" spans="1:8" ht="73.5" customHeight="1">
      <c r="A2" s="5" t="str">
        <f aca="true" t="shared" si="0" ref="A2:A40">"20204"</f>
        <v>20204</v>
      </c>
      <c r="B2" s="1" t="s">
        <v>3</v>
      </c>
      <c r="C2" s="1" t="s">
        <v>4</v>
      </c>
      <c r="D2" s="1" t="s">
        <v>5</v>
      </c>
      <c r="E2" s="2">
        <v>1656</v>
      </c>
      <c r="F2" s="2">
        <v>1656</v>
      </c>
      <c r="G2" s="1" t="s">
        <v>6</v>
      </c>
      <c r="H2" s="1" t="s">
        <v>7</v>
      </c>
    </row>
    <row r="3" spans="1:8" ht="123" customHeight="1">
      <c r="A3" s="5" t="str">
        <f t="shared" si="0"/>
        <v>20204</v>
      </c>
      <c r="B3" s="1" t="s">
        <v>3</v>
      </c>
      <c r="C3" s="1" t="s">
        <v>4</v>
      </c>
      <c r="D3" s="1" t="s">
        <v>8</v>
      </c>
      <c r="E3" s="2">
        <v>8051</v>
      </c>
      <c r="F3" s="2">
        <v>8051</v>
      </c>
      <c r="G3" s="1" t="s">
        <v>9</v>
      </c>
      <c r="H3" s="1" t="s">
        <v>7</v>
      </c>
    </row>
    <row r="4" spans="1:8" ht="45" customHeight="1">
      <c r="A4" s="5" t="str">
        <f t="shared" si="0"/>
        <v>20204</v>
      </c>
      <c r="B4" s="1" t="s">
        <v>3</v>
      </c>
      <c r="C4" s="1" t="s">
        <v>10</v>
      </c>
      <c r="D4" s="1" t="s">
        <v>11</v>
      </c>
      <c r="E4" s="2">
        <v>5994</v>
      </c>
      <c r="F4" s="2">
        <v>5994</v>
      </c>
      <c r="G4" s="1" t="s">
        <v>12</v>
      </c>
      <c r="H4" s="1" t="s">
        <v>7</v>
      </c>
    </row>
    <row r="5" spans="1:8" ht="45" customHeight="1">
      <c r="A5" s="5" t="str">
        <f t="shared" si="0"/>
        <v>20204</v>
      </c>
      <c r="B5" s="1" t="s">
        <v>3</v>
      </c>
      <c r="C5" s="1" t="s">
        <v>10</v>
      </c>
      <c r="D5" s="1" t="s">
        <v>13</v>
      </c>
      <c r="E5" s="2">
        <v>19758</v>
      </c>
      <c r="F5" s="2">
        <v>0</v>
      </c>
      <c r="G5" s="1" t="s">
        <v>14</v>
      </c>
      <c r="H5" s="1" t="s">
        <v>7</v>
      </c>
    </row>
    <row r="6" spans="1:8" ht="61.5" customHeight="1">
      <c r="A6" s="5" t="str">
        <f t="shared" si="0"/>
        <v>20204</v>
      </c>
      <c r="B6" s="1" t="s">
        <v>3</v>
      </c>
      <c r="C6" s="1" t="s">
        <v>10</v>
      </c>
      <c r="D6" s="1" t="s">
        <v>15</v>
      </c>
      <c r="E6" s="2">
        <v>600</v>
      </c>
      <c r="F6" s="2">
        <v>300</v>
      </c>
      <c r="G6" s="1" t="s">
        <v>16</v>
      </c>
      <c r="H6" s="1" t="s">
        <v>7</v>
      </c>
    </row>
    <row r="7" spans="1:8" ht="51" customHeight="1">
      <c r="A7" s="5" t="str">
        <f t="shared" si="0"/>
        <v>20204</v>
      </c>
      <c r="B7" s="1" t="s">
        <v>3</v>
      </c>
      <c r="C7" s="1" t="s">
        <v>10</v>
      </c>
      <c r="D7" s="1" t="s">
        <v>17</v>
      </c>
      <c r="E7" s="2">
        <v>5446</v>
      </c>
      <c r="F7" s="2">
        <v>4746</v>
      </c>
      <c r="G7" s="1" t="s">
        <v>18</v>
      </c>
      <c r="H7" s="1" t="s">
        <v>7</v>
      </c>
    </row>
    <row r="8" spans="1:8" ht="45" customHeight="1">
      <c r="A8" s="5" t="str">
        <f t="shared" si="0"/>
        <v>20204</v>
      </c>
      <c r="B8" s="1" t="s">
        <v>3</v>
      </c>
      <c r="C8" s="1" t="s">
        <v>10</v>
      </c>
      <c r="D8" s="1" t="s">
        <v>19</v>
      </c>
      <c r="E8" s="2">
        <v>2884</v>
      </c>
      <c r="F8" s="2">
        <v>1442</v>
      </c>
      <c r="G8" s="1" t="s">
        <v>20</v>
      </c>
      <c r="H8" s="1" t="s">
        <v>7</v>
      </c>
    </row>
    <row r="9" spans="1:8" ht="52.5" customHeight="1">
      <c r="A9" s="5" t="str">
        <f t="shared" si="0"/>
        <v>20204</v>
      </c>
      <c r="B9" s="1" t="s">
        <v>3</v>
      </c>
      <c r="C9" s="1" t="s">
        <v>10</v>
      </c>
      <c r="D9" s="1" t="s">
        <v>21</v>
      </c>
      <c r="E9" s="2">
        <v>2001</v>
      </c>
      <c r="F9" s="2">
        <v>286</v>
      </c>
      <c r="G9" s="1" t="s">
        <v>22</v>
      </c>
      <c r="H9" s="1" t="s">
        <v>7</v>
      </c>
    </row>
    <row r="10" spans="1:8" ht="72" customHeight="1">
      <c r="A10" s="5" t="str">
        <f t="shared" si="0"/>
        <v>20204</v>
      </c>
      <c r="B10" s="1" t="s">
        <v>3</v>
      </c>
      <c r="C10" s="1" t="s">
        <v>10</v>
      </c>
      <c r="D10" s="1" t="s">
        <v>23</v>
      </c>
      <c r="E10" s="2">
        <v>2447</v>
      </c>
      <c r="F10" s="2">
        <v>2447</v>
      </c>
      <c r="G10" s="1" t="s">
        <v>24</v>
      </c>
      <c r="H10" s="1" t="s">
        <v>7</v>
      </c>
    </row>
    <row r="11" spans="1:8" ht="118.5" customHeight="1">
      <c r="A11" s="5" t="str">
        <f t="shared" si="0"/>
        <v>20204</v>
      </c>
      <c r="B11" s="1" t="s">
        <v>3</v>
      </c>
      <c r="C11" s="1" t="s">
        <v>10</v>
      </c>
      <c r="D11" s="1" t="s">
        <v>25</v>
      </c>
      <c r="E11" s="2">
        <v>3179</v>
      </c>
      <c r="F11" s="2">
        <v>2223</v>
      </c>
      <c r="G11" s="1" t="s">
        <v>85</v>
      </c>
      <c r="H11" s="1" t="s">
        <v>7</v>
      </c>
    </row>
    <row r="12" spans="1:8" ht="72.75" customHeight="1">
      <c r="A12" s="5" t="str">
        <f t="shared" si="0"/>
        <v>20204</v>
      </c>
      <c r="B12" s="1" t="s">
        <v>3</v>
      </c>
      <c r="C12" s="1" t="s">
        <v>10</v>
      </c>
      <c r="D12" s="1" t="s">
        <v>26</v>
      </c>
      <c r="E12" s="2">
        <v>3452</v>
      </c>
      <c r="F12" s="2">
        <v>1726</v>
      </c>
      <c r="G12" s="1" t="s">
        <v>84</v>
      </c>
      <c r="H12" s="1" t="s">
        <v>7</v>
      </c>
    </row>
    <row r="13" spans="1:8" ht="45" customHeight="1">
      <c r="A13" s="5" t="str">
        <f t="shared" si="0"/>
        <v>20204</v>
      </c>
      <c r="B13" s="1" t="s">
        <v>3</v>
      </c>
      <c r="C13" s="1" t="s">
        <v>27</v>
      </c>
      <c r="D13" s="1" t="s">
        <v>28</v>
      </c>
      <c r="E13" s="2">
        <v>16836</v>
      </c>
      <c r="F13" s="2">
        <v>0</v>
      </c>
      <c r="G13" s="1" t="s">
        <v>29</v>
      </c>
      <c r="H13" s="1" t="s">
        <v>7</v>
      </c>
    </row>
    <row r="14" spans="1:8" ht="45" customHeight="1">
      <c r="A14" s="5" t="str">
        <f t="shared" si="0"/>
        <v>20204</v>
      </c>
      <c r="B14" s="1" t="s">
        <v>3</v>
      </c>
      <c r="C14" s="1" t="s">
        <v>27</v>
      </c>
      <c r="D14" s="1" t="s">
        <v>30</v>
      </c>
      <c r="E14" s="2">
        <v>22143</v>
      </c>
      <c r="F14" s="2">
        <v>0</v>
      </c>
      <c r="G14" s="1" t="s">
        <v>31</v>
      </c>
      <c r="H14" s="1" t="s">
        <v>7</v>
      </c>
    </row>
    <row r="15" spans="1:8" ht="51" customHeight="1">
      <c r="A15" s="5" t="str">
        <f t="shared" si="0"/>
        <v>20204</v>
      </c>
      <c r="B15" s="1" t="s">
        <v>3</v>
      </c>
      <c r="C15" s="1" t="s">
        <v>27</v>
      </c>
      <c r="D15" s="1" t="s">
        <v>32</v>
      </c>
      <c r="E15" s="2">
        <v>11719</v>
      </c>
      <c r="F15" s="2">
        <v>0</v>
      </c>
      <c r="G15" s="1" t="s">
        <v>33</v>
      </c>
      <c r="H15" s="1" t="s">
        <v>7</v>
      </c>
    </row>
    <row r="16" spans="1:8" ht="51.75" customHeight="1">
      <c r="A16" s="5" t="str">
        <f t="shared" si="0"/>
        <v>20204</v>
      </c>
      <c r="B16" s="1" t="s">
        <v>3</v>
      </c>
      <c r="C16" s="1" t="s">
        <v>27</v>
      </c>
      <c r="D16" s="1" t="s">
        <v>34</v>
      </c>
      <c r="E16" s="2">
        <v>2704</v>
      </c>
      <c r="F16" s="2">
        <v>0</v>
      </c>
      <c r="G16" s="1" t="s">
        <v>35</v>
      </c>
      <c r="H16" s="1" t="s">
        <v>7</v>
      </c>
    </row>
    <row r="17" spans="1:8" ht="63.75" customHeight="1">
      <c r="A17" s="5" t="str">
        <f t="shared" si="0"/>
        <v>20204</v>
      </c>
      <c r="B17" s="1" t="s">
        <v>3</v>
      </c>
      <c r="C17" s="1" t="s">
        <v>36</v>
      </c>
      <c r="D17" s="1" t="s">
        <v>37</v>
      </c>
      <c r="E17" s="2">
        <v>1535</v>
      </c>
      <c r="F17" s="2">
        <v>1535</v>
      </c>
      <c r="G17" s="1" t="s">
        <v>38</v>
      </c>
      <c r="H17" s="1" t="s">
        <v>7</v>
      </c>
    </row>
    <row r="18" spans="1:8" ht="113.25" customHeight="1">
      <c r="A18" s="5" t="str">
        <f t="shared" si="0"/>
        <v>20204</v>
      </c>
      <c r="B18" s="1" t="s">
        <v>3</v>
      </c>
      <c r="C18" s="1" t="s">
        <v>36</v>
      </c>
      <c r="D18" s="1" t="s">
        <v>39</v>
      </c>
      <c r="E18" s="2">
        <v>1300</v>
      </c>
      <c r="F18" s="2">
        <v>1300</v>
      </c>
      <c r="G18" s="1" t="s">
        <v>86</v>
      </c>
      <c r="H18" s="1" t="s">
        <v>7</v>
      </c>
    </row>
    <row r="19" spans="1:8" ht="78" customHeight="1">
      <c r="A19" s="5" t="str">
        <f t="shared" si="0"/>
        <v>20204</v>
      </c>
      <c r="B19" s="1" t="s">
        <v>3</v>
      </c>
      <c r="C19" s="1" t="s">
        <v>36</v>
      </c>
      <c r="D19" s="1" t="s">
        <v>40</v>
      </c>
      <c r="E19" s="2">
        <v>1000</v>
      </c>
      <c r="F19" s="2">
        <v>1000</v>
      </c>
      <c r="G19" s="1" t="s">
        <v>41</v>
      </c>
      <c r="H19" s="1" t="s">
        <v>7</v>
      </c>
    </row>
    <row r="20" spans="1:8" ht="118.5" customHeight="1">
      <c r="A20" s="5" t="str">
        <f t="shared" si="0"/>
        <v>20204</v>
      </c>
      <c r="B20" s="1" t="s">
        <v>3</v>
      </c>
      <c r="C20" s="1" t="s">
        <v>36</v>
      </c>
      <c r="D20" s="1" t="s">
        <v>42</v>
      </c>
      <c r="E20" s="2">
        <v>900</v>
      </c>
      <c r="F20" s="2">
        <v>900</v>
      </c>
      <c r="G20" s="1" t="s">
        <v>87</v>
      </c>
      <c r="H20" s="1" t="s">
        <v>7</v>
      </c>
    </row>
    <row r="21" spans="1:8" ht="105.75" customHeight="1">
      <c r="A21" s="5" t="str">
        <f t="shared" si="0"/>
        <v>20204</v>
      </c>
      <c r="B21" s="1" t="s">
        <v>3</v>
      </c>
      <c r="C21" s="1" t="s">
        <v>36</v>
      </c>
      <c r="D21" s="1" t="s">
        <v>43</v>
      </c>
      <c r="E21" s="2">
        <v>2317</v>
      </c>
      <c r="F21" s="2">
        <v>2317</v>
      </c>
      <c r="G21" s="1" t="s">
        <v>44</v>
      </c>
      <c r="H21" s="1" t="s">
        <v>7</v>
      </c>
    </row>
    <row r="22" spans="1:8" ht="95.25" customHeight="1">
      <c r="A22" s="5" t="str">
        <f t="shared" si="0"/>
        <v>20204</v>
      </c>
      <c r="B22" s="1" t="s">
        <v>3</v>
      </c>
      <c r="C22" s="1" t="s">
        <v>36</v>
      </c>
      <c r="D22" s="1" t="s">
        <v>45</v>
      </c>
      <c r="E22" s="2">
        <v>1800</v>
      </c>
      <c r="F22" s="2">
        <v>1800</v>
      </c>
      <c r="G22" s="1" t="s">
        <v>88</v>
      </c>
      <c r="H22" s="1" t="s">
        <v>7</v>
      </c>
    </row>
    <row r="23" spans="1:8" ht="93.75" customHeight="1">
      <c r="A23" s="5" t="str">
        <f t="shared" si="0"/>
        <v>20204</v>
      </c>
      <c r="B23" s="1" t="s">
        <v>3</v>
      </c>
      <c r="C23" s="1" t="s">
        <v>36</v>
      </c>
      <c r="D23" s="1" t="s">
        <v>46</v>
      </c>
      <c r="E23" s="2">
        <v>1441</v>
      </c>
      <c r="F23" s="2">
        <v>1441</v>
      </c>
      <c r="G23" s="1" t="s">
        <v>47</v>
      </c>
      <c r="H23" s="1" t="s">
        <v>7</v>
      </c>
    </row>
    <row r="24" spans="1:8" ht="51.75" customHeight="1">
      <c r="A24" s="5" t="str">
        <f t="shared" si="0"/>
        <v>20204</v>
      </c>
      <c r="B24" s="1" t="s">
        <v>3</v>
      </c>
      <c r="C24" s="1" t="s">
        <v>36</v>
      </c>
      <c r="D24" s="1" t="s">
        <v>48</v>
      </c>
      <c r="E24" s="2">
        <v>1000</v>
      </c>
      <c r="F24" s="2">
        <v>1000</v>
      </c>
      <c r="G24" s="1" t="s">
        <v>49</v>
      </c>
      <c r="H24" s="1" t="s">
        <v>7</v>
      </c>
    </row>
    <row r="25" spans="1:8" ht="74.25" customHeight="1">
      <c r="A25" s="5" t="str">
        <f t="shared" si="0"/>
        <v>20204</v>
      </c>
      <c r="B25" s="1" t="s">
        <v>3</v>
      </c>
      <c r="C25" s="1" t="s">
        <v>36</v>
      </c>
      <c r="D25" s="1" t="s">
        <v>50</v>
      </c>
      <c r="E25" s="2">
        <v>1150</v>
      </c>
      <c r="F25" s="2">
        <v>1150</v>
      </c>
      <c r="G25" s="1" t="s">
        <v>51</v>
      </c>
      <c r="H25" s="1" t="s">
        <v>7</v>
      </c>
    </row>
    <row r="26" spans="1:8" ht="127.5" customHeight="1">
      <c r="A26" s="5" t="str">
        <f t="shared" si="0"/>
        <v>20204</v>
      </c>
      <c r="B26" s="1" t="s">
        <v>3</v>
      </c>
      <c r="C26" s="1" t="s">
        <v>36</v>
      </c>
      <c r="D26" s="1" t="s">
        <v>52</v>
      </c>
      <c r="E26" s="2">
        <v>4900</v>
      </c>
      <c r="F26" s="2">
        <v>4900</v>
      </c>
      <c r="G26" s="1" t="s">
        <v>53</v>
      </c>
      <c r="H26" s="1" t="s">
        <v>7</v>
      </c>
    </row>
    <row r="27" spans="1:8" ht="108" customHeight="1">
      <c r="A27" s="5" t="str">
        <f t="shared" si="0"/>
        <v>20204</v>
      </c>
      <c r="B27" s="1" t="s">
        <v>3</v>
      </c>
      <c r="C27" s="1" t="s">
        <v>36</v>
      </c>
      <c r="D27" s="1" t="s">
        <v>54</v>
      </c>
      <c r="E27" s="2">
        <v>3850</v>
      </c>
      <c r="F27" s="2">
        <v>3850</v>
      </c>
      <c r="G27" s="1" t="s">
        <v>55</v>
      </c>
      <c r="H27" s="1" t="s">
        <v>7</v>
      </c>
    </row>
    <row r="28" spans="1:8" ht="57" customHeight="1">
      <c r="A28" s="5" t="str">
        <f t="shared" si="0"/>
        <v>20204</v>
      </c>
      <c r="B28" s="1" t="s">
        <v>3</v>
      </c>
      <c r="C28" s="1" t="s">
        <v>36</v>
      </c>
      <c r="D28" s="1" t="s">
        <v>56</v>
      </c>
      <c r="E28" s="2">
        <v>1800</v>
      </c>
      <c r="F28" s="2">
        <v>1800</v>
      </c>
      <c r="G28" s="1" t="s">
        <v>89</v>
      </c>
      <c r="H28" s="1" t="s">
        <v>7</v>
      </c>
    </row>
    <row r="29" spans="1:8" ht="45" customHeight="1">
      <c r="A29" s="5" t="str">
        <f t="shared" si="0"/>
        <v>20204</v>
      </c>
      <c r="B29" s="1" t="s">
        <v>3</v>
      </c>
      <c r="C29" s="1" t="s">
        <v>36</v>
      </c>
      <c r="D29" s="1" t="s">
        <v>57</v>
      </c>
      <c r="E29" s="2">
        <v>1500</v>
      </c>
      <c r="F29" s="2">
        <v>1500</v>
      </c>
      <c r="G29" s="1" t="s">
        <v>58</v>
      </c>
      <c r="H29" s="1" t="s">
        <v>7</v>
      </c>
    </row>
    <row r="30" spans="1:8" ht="45" customHeight="1">
      <c r="A30" s="5" t="str">
        <f t="shared" si="0"/>
        <v>20204</v>
      </c>
      <c r="B30" s="1" t="s">
        <v>3</v>
      </c>
      <c r="C30" s="1" t="s">
        <v>36</v>
      </c>
      <c r="D30" s="1" t="s">
        <v>59</v>
      </c>
      <c r="E30" s="2">
        <v>3396</v>
      </c>
      <c r="F30" s="2">
        <v>3396</v>
      </c>
      <c r="G30" s="1" t="s">
        <v>60</v>
      </c>
      <c r="H30" s="1" t="s">
        <v>7</v>
      </c>
    </row>
    <row r="31" spans="1:8" ht="140.25" customHeight="1">
      <c r="A31" s="5" t="str">
        <f t="shared" si="0"/>
        <v>20204</v>
      </c>
      <c r="B31" s="1" t="s">
        <v>3</v>
      </c>
      <c r="C31" s="1" t="s">
        <v>36</v>
      </c>
      <c r="D31" s="1" t="s">
        <v>61</v>
      </c>
      <c r="E31" s="2">
        <v>2486</v>
      </c>
      <c r="F31" s="2">
        <v>2486</v>
      </c>
      <c r="G31" s="1" t="s">
        <v>62</v>
      </c>
      <c r="H31" s="1" t="s">
        <v>7</v>
      </c>
    </row>
    <row r="32" spans="1:8" ht="92.25" customHeight="1">
      <c r="A32" s="5" t="str">
        <f t="shared" si="0"/>
        <v>20204</v>
      </c>
      <c r="B32" s="1" t="s">
        <v>3</v>
      </c>
      <c r="C32" s="1" t="s">
        <v>36</v>
      </c>
      <c r="D32" s="1" t="s">
        <v>63</v>
      </c>
      <c r="E32" s="2">
        <v>4680</v>
      </c>
      <c r="F32" s="2">
        <v>4680</v>
      </c>
      <c r="G32" s="1" t="s">
        <v>91</v>
      </c>
      <c r="H32" s="1" t="s">
        <v>7</v>
      </c>
    </row>
    <row r="33" spans="1:8" ht="45" customHeight="1">
      <c r="A33" s="5" t="str">
        <f t="shared" si="0"/>
        <v>20204</v>
      </c>
      <c r="B33" s="1" t="s">
        <v>3</v>
      </c>
      <c r="C33" s="1" t="s">
        <v>36</v>
      </c>
      <c r="D33" s="1" t="s">
        <v>64</v>
      </c>
      <c r="E33" s="2">
        <v>2000</v>
      </c>
      <c r="F33" s="2">
        <v>650</v>
      </c>
      <c r="G33" s="1" t="s">
        <v>90</v>
      </c>
      <c r="H33" s="1" t="s">
        <v>7</v>
      </c>
    </row>
    <row r="34" spans="1:8" ht="45" customHeight="1">
      <c r="A34" s="5" t="str">
        <f t="shared" si="0"/>
        <v>20204</v>
      </c>
      <c r="B34" s="1" t="s">
        <v>3</v>
      </c>
      <c r="C34" s="1" t="s">
        <v>36</v>
      </c>
      <c r="D34" s="1" t="s">
        <v>65</v>
      </c>
      <c r="E34" s="2">
        <v>1000</v>
      </c>
      <c r="F34" s="2">
        <v>800</v>
      </c>
      <c r="G34" s="1" t="s">
        <v>66</v>
      </c>
      <c r="H34" s="1" t="s">
        <v>7</v>
      </c>
    </row>
    <row r="35" spans="1:8" ht="92.25" customHeight="1">
      <c r="A35" s="5" t="str">
        <f t="shared" si="0"/>
        <v>20204</v>
      </c>
      <c r="B35" s="1" t="s">
        <v>3</v>
      </c>
      <c r="C35" s="1" t="s">
        <v>36</v>
      </c>
      <c r="D35" s="1" t="s">
        <v>67</v>
      </c>
      <c r="E35" s="2">
        <v>2455</v>
      </c>
      <c r="F35" s="2">
        <v>2455</v>
      </c>
      <c r="G35" s="1" t="s">
        <v>68</v>
      </c>
      <c r="H35" s="1" t="s">
        <v>7</v>
      </c>
    </row>
    <row r="36" spans="1:8" ht="129" customHeight="1">
      <c r="A36" s="5" t="str">
        <f t="shared" si="0"/>
        <v>20204</v>
      </c>
      <c r="B36" s="1" t="s">
        <v>3</v>
      </c>
      <c r="C36" s="1" t="s">
        <v>36</v>
      </c>
      <c r="D36" s="1" t="s">
        <v>69</v>
      </c>
      <c r="E36" s="2">
        <v>11769</v>
      </c>
      <c r="F36" s="2">
        <v>11769</v>
      </c>
      <c r="G36" s="1" t="s">
        <v>70</v>
      </c>
      <c r="H36" s="1" t="s">
        <v>7</v>
      </c>
    </row>
    <row r="37" spans="1:8" ht="59.25" customHeight="1">
      <c r="A37" s="5" t="str">
        <f t="shared" si="0"/>
        <v>20204</v>
      </c>
      <c r="B37" s="1" t="s">
        <v>3</v>
      </c>
      <c r="C37" s="1" t="s">
        <v>36</v>
      </c>
      <c r="D37" s="1" t="s">
        <v>71</v>
      </c>
      <c r="E37" s="2">
        <v>2798</v>
      </c>
      <c r="F37" s="2">
        <v>2798</v>
      </c>
      <c r="G37" s="1" t="s">
        <v>92</v>
      </c>
      <c r="H37" s="1" t="s">
        <v>7</v>
      </c>
    </row>
    <row r="38" spans="1:8" ht="60.75" customHeight="1">
      <c r="A38" s="5" t="str">
        <f t="shared" si="0"/>
        <v>20204</v>
      </c>
      <c r="B38" s="1" t="s">
        <v>3</v>
      </c>
      <c r="C38" s="1" t="s">
        <v>36</v>
      </c>
      <c r="D38" s="1" t="s">
        <v>72</v>
      </c>
      <c r="E38" s="2">
        <v>955</v>
      </c>
      <c r="F38" s="2">
        <v>955</v>
      </c>
      <c r="G38" s="1" t="s">
        <v>73</v>
      </c>
      <c r="H38" s="1" t="s">
        <v>7</v>
      </c>
    </row>
    <row r="39" spans="1:8" ht="143.25" customHeight="1">
      <c r="A39" s="5" t="str">
        <f t="shared" si="0"/>
        <v>20204</v>
      </c>
      <c r="B39" s="1" t="s">
        <v>3</v>
      </c>
      <c r="C39" s="1" t="s">
        <v>36</v>
      </c>
      <c r="D39" s="1" t="s">
        <v>74</v>
      </c>
      <c r="E39" s="2">
        <v>3100</v>
      </c>
      <c r="F39" s="2">
        <v>3100</v>
      </c>
      <c r="G39" s="1" t="s">
        <v>75</v>
      </c>
      <c r="H39" s="1" t="s">
        <v>7</v>
      </c>
    </row>
    <row r="40" spans="1:8" ht="54" customHeight="1">
      <c r="A40" s="5" t="str">
        <f t="shared" si="0"/>
        <v>20204</v>
      </c>
      <c r="B40" s="1" t="s">
        <v>3</v>
      </c>
      <c r="C40" s="1" t="s">
        <v>76</v>
      </c>
      <c r="D40" s="1" t="s">
        <v>77</v>
      </c>
      <c r="E40" s="2">
        <v>340</v>
      </c>
      <c r="F40" s="2">
        <v>340</v>
      </c>
      <c r="G40" s="1" t="s">
        <v>78</v>
      </c>
      <c r="H40" s="1" t="s">
        <v>7</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2004-03-17T05:29:21Z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