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322" sheetId="1" r:id="rId1"/>
  </sheets>
  <definedNames/>
  <calcPr fullCalcOnLoad="1"/>
</workbook>
</file>

<file path=xl/sharedStrings.xml><?xml version="1.0" encoding="utf-8"?>
<sst xmlns="http://schemas.openxmlformats.org/spreadsheetml/2006/main" count="373" uniqueCount="171">
  <si>
    <t xml:space="preserve">　警察職員の健康管理を図るため、職員に健康診断、人間ドック等を受診させ、その結果を踏まえた施策を推進する　　
・健康診断の実施　　　　　　　　　　　　　　　　　　
・人間ドック等の受診　　　　　　　　　　　　　　　
・生活相談の実施                                                                                                                                                                                                                                                                                                                                                                                                            </t>
  </si>
  <si>
    <t xml:space="preserve">　警察職員の共済制度等の充実と福利厚生を推進し、生活の安定及び福祉の向上を図る。　　　　　　　　　　　　　　
・共済組合事務費負担金　　　　　　　　　　　　　　　
・警察共済組合本部ビル建替負担金　　　　　　　　　　
・警察共済組合職員長期給付負担金                                                                                                                                                                                                                                                                                                                                                                                            </t>
  </si>
  <si>
    <t xml:space="preserve">　職場における健康管理体制の充実を図るため、労働安全衛生法に定める産業医(健康管理医)等を設置する。　　　　　
・健康管理医の委嘱　　　　　　　　　　　　　　　　　
・衛生管理者の養成                                                                                                                                                                                                                                                                                                                                                                                                                                                              </t>
  </si>
  <si>
    <t xml:space="preserve">　・警察業務に対する県民の理解と協力を得て、県民の期　待に応える警察活動を推進するため、広報活動を実施する。    　　　　　　　　　　　　　　　　　　　　　　　広報用テレビ放送の委託　　　　　　　　　　　　　　　
広報誌の発行　　　　　　　　　　　　　　　　　　　　
音楽隊活動の推進　　　　　　　　　　　　　　　　
・警察が保有する情報を情報公開条例の規定に基づき、　情報公開する。                                                                                                                                                                                                                                                      </t>
  </si>
  <si>
    <t xml:space="preserve">　警察職務執行の基盤となる術科技能の向上と心身の鍛錬を図り、士気盛んで強健な警察官を育成するため術科訓練を強化する。　　　　　　　　　　　　　　　　　　　　　　・基本訓練の実施　　　　　　　　　　　　　　　　　　
・各種県大会の実施　　　　　　　　　　　　　　　　　
・全国大会等への参加・派遣　　　　　　　　　　　　　
・各指導者の育成、県外派遣訓練の実施                                                                                                                                                                                                                                                                                </t>
  </si>
  <si>
    <t xml:space="preserve">　増加している印刷物を、浄書印刷の集中管理により、資料の重複作成などによって生ずる不必要な印刷物を防止し経費の節減、効率化を図る。　　　　　　　　　　　　　　
・浄書印刷業務の集中管理　　　　　　　　　　　　　　
・浄書印刷機器の整備充実                                                                                                                                                                                                                                                                                                                                                                                                      </t>
  </si>
  <si>
    <t xml:space="preserve">　・警察事務を行うための諸経費　　　　　　　　　　　　　　　
一般事務用経費　　　　　　　　　　　　　　　　　　　
庁用備品整備　　　　　　　　　　　　　　　　　　　　
警察署運営経費　　　　　　　　　　　　　　　　　　　
電子複写機リース料　　　　　　　　　　　　　　
・独身寮管理人等の配置　　　　　　　　　　　　　　　
・駐在所家族報償費　　　　　　　　　　　　　　　　　　
駐在所等勤務員の家族は、勤務員を助け、あるいはその留守を守って警察業務の処理に当たるなど、有形・無形の警察業務への協力をしており、その協力に対する報償                                                                                                    </t>
  </si>
  <si>
    <t xml:space="preserve">　警察職員を配置することにより必要となる経費及び警察組織の特殊性から必要となる警察運営諸費　　　　　　　　　
・元少年補導員障害補償年金　　　　　　　　　　　　　
・職員の育児休業に伴う臨時的任用職員の賃金等　　　　
・赴任旅費　　　　　　　　　　　　　　　　　　　　　
・安全運転管理者講習受講料等                                                                                                                                                                                                                                                                                                                                            </t>
  </si>
  <si>
    <t xml:space="preserve">　職員の勤務環境の向上と、分煙化による職員の健康管理の徹底を図るため、諸施策を実施する。　　　　　　　　　　
・分煙器の保守管理　　　　　　　　　　　　　　　　　
・警察協会に対する分担金                                                                                                                                                                                                                                                                                                                                                                                                                                                        </t>
  </si>
  <si>
    <t xml:space="preserve">　・警察業務に関する県に対する訴訟事案に対応する。　　
・警察業務への協力に対する報償、顕著な功績があった職員の賞揚を実施する。                                                                                                                                                                                                                                                                                                                                                                                                                                                                                                                </t>
  </si>
  <si>
    <t xml:space="preserve">　犯罪等の多発する地区において、警察官の活動拠点、住民のよりどころとなる交番等を整備（12箇所）するとともに、制服警察官によるパトロール強化とその不在時の対応強化のため、交番駐在所不在転送システムの導入(54箇所)を図る。　　　　　　　　　　　　　　　　　　　　　　・平成16年度　交番等4箇所、不在転送システム　18箇所 ・平成17年度　交番等4箇所、不在転送システム　18箇所 ・平成18年度　交番等4箇所、不在転送システム　18箇所                                                                                                                                                                                                                 </t>
  </si>
  <si>
    <t>事業名称</t>
  </si>
  <si>
    <t>細事業名称</t>
  </si>
  <si>
    <t>所属名称</t>
  </si>
  <si>
    <t xml:space="preserve">地域安全対策の推進                                                                                                      </t>
  </si>
  <si>
    <t xml:space="preserve">企画調整費                                                  </t>
  </si>
  <si>
    <t xml:space="preserve">人と人との共生・安全安心のまち形成事業費                    </t>
  </si>
  <si>
    <t xml:space="preserve">生活部（生活総務）                      </t>
  </si>
  <si>
    <t xml:space="preserve">犯罪のないまちづくり活動支援事業費                          </t>
  </si>
  <si>
    <t xml:space="preserve">委員会総務費                                                </t>
  </si>
  <si>
    <t xml:space="preserve">公安委員会事務費                                            </t>
  </si>
  <si>
    <t xml:space="preserve">・公安委員会の運営に要する事務費                                                                                                                                                                                                                                                                                                                                                                                                                                                                                                                                                                                                                </t>
  </si>
  <si>
    <t xml:space="preserve">会計課                                  </t>
  </si>
  <si>
    <t xml:space="preserve">警察運営費                                                  </t>
  </si>
  <si>
    <t xml:space="preserve">警察職員被服等調製費                                        </t>
  </si>
  <si>
    <t xml:space="preserve">職員福利厚生費                                              </t>
  </si>
  <si>
    <t xml:space="preserve">職員互助会助成金                                            </t>
  </si>
  <si>
    <t xml:space="preserve">　三重県警察職員互助会に対して助成金を交付し、警察職員の福利厚生を推進し、生活の安定、向上を図る。                                                                                                                                                                                                                                                                                                                                                                                                                                                                                                                                              </t>
  </si>
  <si>
    <t xml:space="preserve">共済組合負担金                                              </t>
  </si>
  <si>
    <t xml:space="preserve">健康安全管理対策費                                          </t>
  </si>
  <si>
    <t xml:space="preserve">警察広報推進費                                              </t>
  </si>
  <si>
    <t xml:space="preserve">術科振興費                                                  </t>
  </si>
  <si>
    <t xml:space="preserve">事務合理化諸費                                              </t>
  </si>
  <si>
    <t xml:space="preserve">警務警察運営費                                              </t>
  </si>
  <si>
    <t xml:space="preserve">厚生事務運営費                                              </t>
  </si>
  <si>
    <t xml:space="preserve">訟務・監察諸費                                              </t>
  </si>
  <si>
    <t xml:space="preserve">警察学校運営費                                              </t>
  </si>
  <si>
    <t xml:space="preserve">　警察学校教養に部外の教育専門家の知識、技能を導入し警察官、警察職員の資質の向上と教育技法の改善を図り、教育効果を高める。                                                                                                                                                                                                                                                                                                                                                                                                                                                                                                                      </t>
  </si>
  <si>
    <t xml:space="preserve">語学研修等実施費                                            </t>
  </si>
  <si>
    <t xml:space="preserve">人材確保推進費                                              </t>
  </si>
  <si>
    <t xml:space="preserve">警察官増員対策事業費                                        </t>
  </si>
  <si>
    <t xml:space="preserve">職員教養強化推進費                                          </t>
  </si>
  <si>
    <t xml:space="preserve">被害者対策・相談業務対策費                                  </t>
  </si>
  <si>
    <t xml:space="preserve">警察署協議会費                                              </t>
  </si>
  <si>
    <t xml:space="preserve">被害者対策推進費                                            </t>
  </si>
  <si>
    <t xml:space="preserve">警察安全相談対策費                                          </t>
  </si>
  <si>
    <t xml:space="preserve">情報管理対策費                                              </t>
  </si>
  <si>
    <t xml:space="preserve">中型汎用電算機運用経費                                      </t>
  </si>
  <si>
    <t xml:space="preserve">ＯＡ機器整備事業費                                          </t>
  </si>
  <si>
    <t>政策体系コード</t>
  </si>
  <si>
    <t>政策体系名称</t>
  </si>
  <si>
    <t>事業費</t>
  </si>
  <si>
    <t>県費</t>
  </si>
  <si>
    <t>事業概要</t>
  </si>
  <si>
    <t xml:space="preserve">　パソコン等を適正に維持・管理し、警察業務のＯＡ化を図る。                                                                                                                                                                                                                                                                                                                                                                                                                                                                                                                                                                                      </t>
  </si>
  <si>
    <t xml:space="preserve">インターネット整備事業費                                    </t>
  </si>
  <si>
    <t xml:space="preserve">三重県警察ＩＴ化推進事業費                                  </t>
  </si>
  <si>
    <t xml:space="preserve">　警察への申請・届出等手続の電子化を推進し、県民サービスの向上を図ると伴に、第一線警察力の強化を図るため、現場捜査員に対するＩＴ基盤の整備充実、勤務管理など内部事務のＩＴ化により警察業務の効率化・合理化を推進します。                                                                                                                                                                                                                                                                                                                                                                                                                        </t>
  </si>
  <si>
    <t xml:space="preserve">施設等運営費                                                </t>
  </si>
  <si>
    <t xml:space="preserve">施設運営費                                                  </t>
  </si>
  <si>
    <t xml:space="preserve">職員住宅対策費                                              </t>
  </si>
  <si>
    <t xml:space="preserve">警察本部庁舎維持管理費                                      </t>
  </si>
  <si>
    <t xml:space="preserve">警察装備費                                                  </t>
  </si>
  <si>
    <t xml:space="preserve">車両維持管理費                                              </t>
  </si>
  <si>
    <t xml:space="preserve">舟艇維持管理費                                              </t>
  </si>
  <si>
    <t xml:space="preserve">装備資機材購入費                                            </t>
  </si>
  <si>
    <t xml:space="preserve">　警察活動用装備資機材の整備充実を進め、警察力の増強を図る。                                                                                                                                                                                                                                                                                                                                                                                                                                                                                                                                                                                    </t>
  </si>
  <si>
    <t xml:space="preserve">警察装備推進費                                              </t>
  </si>
  <si>
    <t xml:space="preserve">  警察活動を効率的にするための装備資機材の調査・研究を進めるとともに、装備資機材の維持管理、警察活動用消耗品の整備を図る。                                                                                                                                                                                                                                                                                                                                                                                                                                                                                                                      </t>
  </si>
  <si>
    <t xml:space="preserve">装備資機材重点整備費                                        </t>
  </si>
  <si>
    <t xml:space="preserve">車両等整備・管理費                                          </t>
  </si>
  <si>
    <t xml:space="preserve">警察署庁舎整備費                                            </t>
  </si>
  <si>
    <t xml:space="preserve">県単警察施設整備費                                          </t>
  </si>
  <si>
    <t xml:space="preserve">警察官駐在所等整備費                                        </t>
  </si>
  <si>
    <t xml:space="preserve">庁舎等施設整備費                                            </t>
  </si>
  <si>
    <t xml:space="preserve">通信指令室整備費                                            </t>
  </si>
  <si>
    <t>恩給費　　　　　　　　　　　　　　　　　　　　　　　　　　　</t>
  </si>
  <si>
    <t>警察職員恩給費　　　　　　　　　　　　　　　　　　　　　　　</t>
  </si>
  <si>
    <t xml:space="preserve">　恩給法の規定に基づき、普通恩給、扶助料、公務扶助料を支給する。                                                                                                                                                                                                                                                                                                                                                                                                                                                                                                                                                                                </t>
  </si>
  <si>
    <t xml:space="preserve">警察活動諸費                                                </t>
  </si>
  <si>
    <t xml:space="preserve">警察運営諸費                                                </t>
  </si>
  <si>
    <t xml:space="preserve">警務警察諸費                                                </t>
  </si>
  <si>
    <t xml:space="preserve">警察教養諸費                                                </t>
  </si>
  <si>
    <t xml:space="preserve">留置場管理業務経費                                          </t>
  </si>
  <si>
    <t xml:space="preserve">刑事警察活動費                                              </t>
  </si>
  <si>
    <t xml:space="preserve">刑事警察費                                                  </t>
  </si>
  <si>
    <t xml:space="preserve">刑事警察活動推進費                                          </t>
  </si>
  <si>
    <t xml:space="preserve">県民のための警察活動迅速化推進事業費                        </t>
  </si>
  <si>
    <t xml:space="preserve">　事件・事故等が発生した際、不安を募らせ早期に警察官の臨場等を要望する県民に応えるため、あらかじめ登録した警察官が所持するインターネット機能付きの携帯電話を利用し各種情報の共有化により早期臨場を図るほか、発生した事件の情報（文字情報のほか手配写真や地図等）を一斉送信することにより緊急配備、非常召集等を迅速、的確に行い、県民のための各種警察活動の迅速性を向上させ、事件・事故発生時の県民の不安を早期に除去し、安心、安全な県民生活を確保する。                                                                                                                                                                                        </t>
  </si>
  <si>
    <t xml:space="preserve">広域等重要事件対策費                                        </t>
  </si>
  <si>
    <t xml:space="preserve">　来日外国人による犯罪や、来日外国人が被害者となる事案の増加に対応するため、諸施策を推進する。          　
・通訳補助システムの維持管理                      　
・関係機関との連携の強化                          　
・来日外国人犯罪情報管理システムの維持管理                                                                                                                                                                                                                                                                                                                                                                                    </t>
  </si>
  <si>
    <t xml:space="preserve">　犯罪鑑識活動によって犯人を特定し、犯罪を証明する有効な現場資料をより多く採取し、証拠化するため、鑑識警察活動を推進する。                                  　・現場鑑識活動に要する経費                        　
・科学捜査研究所の運営に要する経費                                                                                                                                                                                                                                                                                                                                                                                            </t>
  </si>
  <si>
    <t xml:space="preserve">　現場鑑識活動、科学鑑識活動の強化を図る。          　
・警察犬審査会等の開催                            　
・写真廃液等処理手数料                                                                                                                                                                                                                                                                                                                                                                                                                                                                                                                </t>
  </si>
  <si>
    <t xml:space="preserve">　三重県内で横行する産業廃棄物不法投棄事案等の環境犯罪は、悪質・巧妙化を強めながら増加の傾向にあるため、この種犯罪の徹底検挙・封圧のため、　                
・広域環境犯罪対策（監視・指導取締りの推進）      　
・広域環境犯罪取締支援システムを活用し、産業廃棄物不法投棄事犯の減少を図る。                                                                                                                                                                                                                                                                                                                              </t>
  </si>
  <si>
    <t xml:space="preserve">　生活安全警察活動の推進を図るため、関係団体への支援連携等を強化し、諸施策の実効を上げ、もって「安全で安心な地域社会の実現」をめざす。                      　
・風俗営業管理者講習の委託                        　
・風俗営業所構造設備調査の委託                    　
・防犯協会連合会の活動に対する支援                                                                                                                                                                                                                                                                                                                                        </t>
  </si>
  <si>
    <t xml:space="preserve">　総合指令警察の適正な運営を図る。                  　
・鉄道警察隊の運営、通信指令室の運営              　
・広域初動警察隊の運営                                                                                                                                                                                                                                                                                                                                                                                                                                                                                                                </t>
  </si>
  <si>
    <t xml:space="preserve">　緊急配備指揮支援システム、地図情報システム、発信地表示システム等を付加した新通信指令システムを運用し、現場急行時間の短縮と迅速な初動警察活動を展開し、事件検挙率の向上を図る。　　　　　　　　　　　　　　　      
平成１６年４月　運用開始                                                                                                                                                                                                                                                                                                                                                                                                    </t>
  </si>
  <si>
    <t xml:space="preserve">　ＩＴ化社会の急激な進展は、県民の利便性を向上させる一方で、名誉毀損、児童ポルノ法違反等の悪質なインターネット利用犯罪の発生を誘発している。                　
事件捜査の第一線となる警察署には捜査目的のインターネット環境整備が充分でなく、また、事件を担当するべき警察官も捜査に必要十分なスキルを獲得していない状況にあるため、捜査員１１０名を「ハイテク捜査員」として育成し、同時に捜査を支援する情報システムを整備することで、サイバー犯罪に強い三重県警察を創出する。                                                                                                                                                                    </t>
  </si>
  <si>
    <t xml:space="preserve">　犯罪抑止のため、犯罪多発地区を中心にスーパー防犯灯等を設置する。　　　　　　　　　　　　　　　　　　　　
・平成16年度　スーパー防犯灯　　　1地区　ミニスーパー防犯灯　3地区　　　　　 　
・平成17年度　ミニスーパー防犯灯　2地区　　　　　 　
・平成18年度　ミニスーパー防犯灯　2地区                                                                                                                                                                                                                                                                                                                                   </t>
  </si>
  <si>
    <t xml:space="preserve">　本県に来県する要人に対するテロ行為の未然防止のための諸施策を推進する。                                　
極左暴力集団、右翼等によるテロ・ゲリラ事件に対する警戒・取締りを強化するとともに、広報活動を推進する。                                                                                                                                                                                                                                                                                                                                                                                                                                </t>
  </si>
  <si>
    <t xml:space="preserve">　地域住民の「いつも交番にいてほしい」、「いつもパトロールをしてほしい」、「すぐに来てほしい」という強い要望にこたえるため、嘱託員である交番相談員を主要交番に配置する。                                        　
・交番相談員の配置　26人                                                                                                                                                                                                                                                                                                                                                                                                      </t>
  </si>
  <si>
    <t xml:space="preserve">　国際化の著しい進展に伴って、来日外国人が関与する警察事象は増加の一途であり、これらの警察事象を的確に処理するため、海外研修や外国語教養の充実により、警察職員の外国語会話能力の向上、国際感覚の涵養を図る。　　　　
・海外語学研修　　　　　　　　　　　　　　　　　　　
・通訳官の育成                                                                                                                                                                                                                                                                                                                                                          </t>
  </si>
  <si>
    <t xml:space="preserve">　警察職員の募集業務に要する経費　　　　　　　　　　　　
・警察官募集用広報費                                                                                                                                                                                                                                                                                                                                                                                                                                                                                                                                                                    </t>
  </si>
  <si>
    <t xml:space="preserve">　警察官の増員に対応した必要経費　　　　　　　　　　　　
・警察官被服調整費(増員分)　　　　　　　　　　　　　
・新規採用者健康診断手数料　　　　　　　　　　　　　
・警察学校卒業時の赴任手当(増員分)　等                                                                                                                                                                                                                                                                                                                                                                                                                                          </t>
  </si>
  <si>
    <t xml:space="preserve">・警察業務に必要又は有効なライセンスの取得　　　　　
・職員倫理等研修事業　　　　　　　　　　　　　　　　　
職員倫理の向上、職場教養の推進、受傷事故防止等を図るため、研修会、講習会を開催する。　　　　　　　
・実務能力向上研修会事業　　　　　　　　　　　　　　　
職務の実務能力向上に直結する研修会、訓練等を開催し、又は各種団体が開催する研修会等に参加する。                                                                                                                                                                                                                                                                      </t>
  </si>
  <si>
    <t xml:space="preserve">　警察署協議会は、警察署長が警察署の業務運営に民意を反映させるため、そのあり方について住民等の意見を聴くとともに、警察署の業務運営について説明し、理解と協力を求めるために設置する。　　　　　　　　　　　　　　　　
・県内１８警察署に警察署協議会を設置　　　　　　　　
・各協議会に５～１３人の委員を委嘱　　　　　　　　　
・年間３～５回の会議を開催                                                                                                                                                                                                                                                                                          </t>
  </si>
  <si>
    <t xml:space="preserve">　犯罪による被害者は、直接の被害に加え、被害後に生ずる二次的被害を受けており、警察は、被害者のニーズを踏まえ、被害者の視点に立った諸施策を推進する。　　　　　　
・犯罪被害者の救済　　　　　　　　　　　　　　　　　
・捜査過程における被害者の負担軽減　　　　　　　　　
・関係機関の連携　　　　　　　　　　　　　　　　　　
・広報啓発活動の推進                                                                                                                                                                                                                                                                                                </t>
  </si>
  <si>
    <t xml:space="preserve"> 　県民から警察に寄せられる警察安全相談は、件数が急 増しつつあり、加えて、その内容も多岐にわたり、これらの相談を一元的に受理し、適切に対応するため、警察安全相談体制を確立する。　　　　　　　　　　　　　　　　　　
・警察安全相談員の配置                                                                                                                                                                                                                                                                                                                                                                                                      </t>
  </si>
  <si>
    <t xml:space="preserve">　警察本部に設置の、中型汎用電算機を中心としたシステム、ネットワークの充実、維持管理を行う。　　　　　　　
・県内ネットワークの充実　　　　　　　　　　　　　　
・電算業務のシステム開発と運用　　　　　　　　　　　
・情報ネットワークの充実                                                                                                                                                                                                                                                                                                                                                                                                      </t>
  </si>
  <si>
    <t xml:space="preserve">　県警察のインターネット環境を整備し、ホームページ、Ｅメール等を活用して県民と警察相互の情報交換を容易にし、県民に対して情報を提供するとともに、県民からの意見・要望を求め、県民サービスの向上を図る。　　　　　　　
・インターネットシステムの維持管理　　　　　　　　　
・ホームページの作成                                                                                                                                                                                                                                                                                                                                                    </t>
  </si>
  <si>
    <t xml:space="preserve">　警察署等の警察施設の適正な維持管理と勤務環境の改善を図る。　　　　　　　　　　　　　　　　　　　　　　　　
・警察署等燃料　　　　　　　　　　　　　　　　　　　
・光熱水費　　　　　　　　　　　　　　　　　　　　　
・警察施設小破修繕料　　　　　　　　　　　　　　　　
・警察署庁舎等維持管理委託　　　　　　　　　　　　　
・警察施設土地賃借料　　　　　　　　　　　　　　　　
・警察施設下水道等負担金                                                                                                                                                                                                                                        </t>
  </si>
  <si>
    <t xml:space="preserve">　職員住宅の整備を進め、職員及び家族の処遇改善を図る　　
・職員住宅の整備　　　　　　　　　　　　　　　　　　
・警察共済組合職員住宅借料                                                                                                                                                                                                                                                                                                                                                                                                                                                                                                          </t>
  </si>
  <si>
    <t xml:space="preserve">　警察本部庁舎の適正な維持管理と勤務環境の改善を図る　　
・警察本部庁舎維持管理経費　　　　　　　　　　　　　
・警察本部庁舎光熱水費、燃料費　　　　　　　　　　　
・警察本部庁舎管理委託                                                                                                                                                                                                                                                                                                                                                                                                                                                          </t>
  </si>
  <si>
    <t xml:space="preserve">　警察活動用車両の維持・管理経費                    　
・警察活動用車両の修繕、整備費                    　
・警察活動用車両の燃料費                                                                                                                                                                                                                                                                                                                                                                                                                                                                                                              </t>
  </si>
  <si>
    <t xml:space="preserve">　警察活動用舟艇（警備艇）の維持、管理費            　
・警備艇用消耗品費、燃料費                        　
・警備艇の点検、修繕に要する経費                                                                                                                                                                                                                                                                                                                                                                                                                                                                                                      </t>
  </si>
  <si>
    <t xml:space="preserve">　捜査等の用途に対し重点的に警察活動用装備資機材の整備充実を進め、警察力の増強を図る。　　　　　　　　　　
・捜査現場対策用装備資機材　　　　　　　　　　　　　
・初動活動等対策用装備資機材　　　　　　　　　　　　
・事故現場等における有毒ガス対策用装備資機材                                                                                                                                                                                                                                                                                                                                                                                  </t>
  </si>
  <si>
    <t xml:space="preserve">　警察活動用車両の維持・管理経費                    　
・警察活動用車両の更新整備                        　
・警察活動用車両の任意保険加入                    　
・警察活動用車両の燃料費                          　
・警察活動用車両の重量税、自賠責保険料　　　　　　　
・警察活動用車両のリサイクル料預託金                                                                                                                                                                                                                                                                                                                                      </t>
  </si>
  <si>
    <t xml:space="preserve">狭あい化、老朽化の著しい警察署の建替え整備を進める。　・四日市南警察署新築事業　　　　　　　　　　　　　　　
平成１６年度　　　　　　　　　　　　　　　　　　　　　
基本設計、実施設計、地質調査　　　　　　　　　　　
平成１７年度　　　　　　　　　　　　　　　　　　　　　
庁舎建設（10%）、電波障害調査（事前）　　　　 　　
平成１８年度　　　　　　　　　　　　　　　　　　　　　
庁舎建設（90%）、電波障害調査（事後）                                                                                                                                                                                                                         </t>
  </si>
  <si>
    <t xml:space="preserve">　老朽化の著しい交番、警察官駐在所の建替え整備等を進める。　　　　　　　　　　　　　　　　　　　　　　　　　
・交番、駐在所建替え整備　                        　　　
交番2箇所、駐在所2箇所　　　　　　　　　　　　　
・駐在所トイレ改修工事  15個所                                                                                                                                                                                                                                                                                                                                                                                              </t>
  </si>
  <si>
    <t xml:space="preserve">　警察署、職員住宅等の改修工事による庁舎の維持管理、勤務環境、居住環境の向上を図る。　　　　　　　　　　　　
・警察舟艇係留用浮き桟橋改修　　　　　　　　　　　　
・公共下水道接続に伴う改修工事　10個所　　　　　　　
・警察施設解体工事  8個所                                                                                                                                                                                                                                                                                                                                                                                                   </t>
  </si>
  <si>
    <t xml:space="preserve">  新通信指令室の完成に伴う、旧通信指令室の改修整備。　　　　　　　　　　    　　　　　　　　　　　　　　　
平成１４年度　新施設設計、建築(10％）　 　　　　　　
平成１５年度  建築(90％)、システム機器設置工事等　  
平成１６年度　旧指令室の改修・機器撤去                                                                                                                                                                                                                                                                                                                                                                                        </t>
  </si>
  <si>
    <t xml:space="preserve">警察活動のために基本的に必要となる経費　　            
・警察活動旅費                                      
・警察署一般活動経費                                
・警察郵便料　　　　　　　　　　　　　　　　　　　　
・警察電話料                                        
・遺失物取扱経費                                                                                                                                                                                                                                                                                                                                                          </t>
  </si>
  <si>
    <t xml:space="preserve">　警察業務の企画等に要する経費                      　
・企画事務経費                                    　
・給与事務経費                                    　
・協力援助者災害給付金の給付                      　
警察官の採用に要する経費                                                                                                                                                                                                                                                                                                                                                                                                      </t>
  </si>
  <si>
    <t xml:space="preserve">　警察職員の教養・訓練に要する経費                  　
・職場教養の実施                                  　
・術科訓練の実施                                                                                                                                                                                                                                                                                                                                                                                                                                                                                                                      </t>
  </si>
  <si>
    <t xml:space="preserve">　留置人の処遇の適正と拘禁業務の円滑な運営を図るために要する経費                                        　
・留置人食糧費                                      
・留置人健康診断                                    
・医療委託料                                        
・留置場維持管理用消耗品                            
・備品購入費                                                                                                                                                                                                                                                                                                          </t>
  </si>
  <si>
    <t xml:space="preserve">　凶悪化、広域化、組織化、スピード化する犯罪に対応するため、捜査活動の効率化、捜査体制の充実等による犯罪捜査力の強化、凶悪事件や県民の身近な犯罪の検挙向上を図るなど、刑事警察活動を強化する。                  　
・凶悪犯、窃盗犯、特殊犯等の捜査                    
・知能犯、汚職犯等の捜査                            
・来日外国人犯罪対策の推進                          
・機動捜査隊の効率的な活動                                                                                                                                                                                                                                        </t>
  </si>
  <si>
    <t xml:space="preserve">　広域化、組織化、スピード化する犯罪に的確に対応するため、捜査体制の充実と捜査員個々の育成・レベルアップを図り、事件に強い刑事警察の確立を図る。            　
・犯罪手口の適正管理                              　
・判例の調査研究                                                                                                                                                                                                                                                                                                                                                                                                              </t>
  </si>
  <si>
    <t xml:space="preserve">　広域化、組織化、スピード化する犯罪に的確に対応するため、人的資源の補完と犯罪自体の高度化傾向に対応する特別追跡システムの整備拡充を図り、犯罪捜査活動を効果的かつ迅速に行うことによって、警察捜査力の高度化を図る。                                                                                                                                                                                                                                                                                                                                                                                                                            </t>
  </si>
  <si>
    <t xml:space="preserve">国際捜査力強化費                                            </t>
  </si>
  <si>
    <t xml:space="preserve">鑑識警察費                                                  </t>
  </si>
  <si>
    <t xml:space="preserve">鑑識警察活動推進費                                          </t>
  </si>
  <si>
    <t xml:space="preserve">科学捜査活動推進費                                          </t>
  </si>
  <si>
    <t xml:space="preserve">　犯罪の広域化、凶悪化、巧妙化に対応し、迅速・的確な犯罪捜査を推進するため、科学技術を活用した捜査支援システムを整備する。                                                                                                                                                                                                                                                                                                                                                                                                                                                                                                                      </t>
  </si>
  <si>
    <t xml:space="preserve">写真中央処理器整備費                                        </t>
  </si>
  <si>
    <t xml:space="preserve">　犯罪現場写真、被疑者写真等を集中処理すめための機器を維持整備する。                                                                                                                                                                                                                                                                                                                                                                                                                                                                                                                                                                            </t>
  </si>
  <si>
    <t xml:space="preserve">科学捜査器材等整備費                                        </t>
  </si>
  <si>
    <t xml:space="preserve">　事件事故の巧妙化と複雑化に対応し、原因の究明、公判の維持に資するため、科学捜査機器・鑑定機器を整備、維持管理する。                                                                                                                                                                                                                                                                                                                                                                                                                                                                                                                            </t>
  </si>
  <si>
    <t xml:space="preserve">広域環境犯罪スーパープロテクト事業費                        </t>
  </si>
  <si>
    <t xml:space="preserve">生活安全警察活動費                                          </t>
  </si>
  <si>
    <t xml:space="preserve">生活安全警察費                                              </t>
  </si>
  <si>
    <t xml:space="preserve">・地域安全活動、風俗事犯の捜査を推進するとともに、生活安全警察の効率的運用、各種営業許可の適正な適用を図る。                                                ・県民生活の安全を確保するため、街頭犯罪対策の広報啓発、環境犯罪事犯の摘発、生活経済事犯取締りを強化する。                                                                                                                                                                                                                                                                                                                                                                          </t>
  </si>
  <si>
    <t xml:space="preserve">生活安全警察活動推進費                                      </t>
  </si>
  <si>
    <t xml:space="preserve">総合指令警察運営費                                          </t>
  </si>
  <si>
    <t xml:space="preserve">警察無線機高度化更新事業費                                  </t>
  </si>
  <si>
    <t xml:space="preserve">　現行通信系システムの老朽化及び盗聴防止対策により、国が国費整備分の新車載通信系システムへの更新計画（平成１８年度までに整備完了）を実施する為、県費整備分の車載通信系無線機の更新整備も必要となるため。                                                                                                                                                                                                                                                                                                                                                                                                                                        </t>
  </si>
  <si>
    <t xml:space="preserve">通信指令室機器維持管理費                                    </t>
  </si>
  <si>
    <t xml:space="preserve">サイバーポリス１１０事業費                                  </t>
  </si>
  <si>
    <t xml:space="preserve">県民が安心して歩ける防犯まちづくり事業費                    </t>
  </si>
  <si>
    <t xml:space="preserve">テロ等対策費                                                </t>
  </si>
  <si>
    <t xml:space="preserve">暴力団対策費                                                </t>
  </si>
  <si>
    <t xml:space="preserve">暴力団対策警察費                                            </t>
  </si>
  <si>
    <t xml:space="preserve">　暴力団犯罪取締りと、（財）暴力追放三重県民センターを中核とした地域・職域における積極的な暴力団排除活動とを有機的に連動させるなど、官民一体となった総合的な暴力団対策を行い、暴力団の孤立化、壊滅を図る。                                                                                                                                                                                                                                                                                                                                                                                                                                      </t>
  </si>
  <si>
    <t xml:space="preserve">暴力団対策推進費                                            </t>
  </si>
  <si>
    <t xml:space="preserve">　暴力団対策法を積極的に活用することにより、同法に基づく「暴力団員による不当要求行為に対する援助措置」、「暴力団実態把握による指定暴力団の指定業務」等を重点とした暴力団対策を推進し、暴力団組織の孤立化、壊滅を図る。                                              　・社会復帰（被害回復）アドバイザーによる援助措置活　　動　　　　                                      　・不当要求防止責任者講習の実施                    　・暴力団の実態把握活動                                                                                                                                                                                        </t>
  </si>
  <si>
    <t xml:space="preserve">銃器・薬物対策費                                            </t>
  </si>
  <si>
    <t xml:space="preserve">銃器総合対策強化費                                          </t>
  </si>
  <si>
    <t xml:space="preserve">  けん銃のない安全な社会づくりを推進するため、銃器犯罪の取締りを徹底するとともに、銃器犯罪を根絶するための広報啓発活動を行う。                                                                                                                                                                                                                                                                                                                                                                                                                                                                                                                  </t>
  </si>
  <si>
    <t xml:space="preserve">薬物事犯対策費                                              </t>
  </si>
  <si>
    <t xml:space="preserve">　覚せい剤事件等の薬物事件が、一般市民にまで広がっている情勢を踏まえ、薬物乱用防止についての広報啓発活動を推進するとともに、捜査力の向上に努める。                                                                                                                                                                                                                                                                                                                                                                                                                                                                                              </t>
  </si>
  <si>
    <t xml:space="preserve">地域安全確保総合対策費                                      </t>
  </si>
  <si>
    <t xml:space="preserve">地域警察費                                                  </t>
  </si>
  <si>
    <t xml:space="preserve">・地域警察の合理的、効率的な運営を図るため、交番・駐在所の「生活安全センター」としての機能強化、地域住民の要望に応えるための活動を推進する。                ・通信指令業務の効率的な運用を図る                                                                                                                                                                                                                                                                                                                                                                                                                                                  </t>
  </si>
  <si>
    <t xml:space="preserve">地域警察運営費                                              </t>
  </si>
  <si>
    <t xml:space="preserve">　地域警察の合理的、効率的な運営を図り、地域住民の要望に応えるための活動を推進する。                                                                                                                                                                                                                                                                                                                                                                                                                                                                                                                                                            </t>
  </si>
  <si>
    <t xml:space="preserve">空き交番対策等推進費                                        </t>
  </si>
  <si>
    <t xml:space="preserve">地域安全活動推進費                                          </t>
  </si>
  <si>
    <t xml:space="preserve">　地域社会の安全を守るためには、幅広い地域住民等による地域安全活動の推進が必要である。                  　地域の実情に通じ、かつ高度な専門的知識・技能を有するものを確保し、地域安全活動の企画、実施等、専門的立場からその地域の実情に応じた助言、援助等を行い、地域における生活の安全と平穏の確保を実現する。            ・防犯活動アドバイザーの配置                                                                                                                                                                                                                                                                                          </t>
  </si>
  <si>
    <t xml:space="preserve">犯罪多発地区における治安拠点整備・パトロール等強化事業費    </t>
  </si>
  <si>
    <t xml:space="preserve">犯罪の増加、多様化など「健全な地域社会」の維持における課題に対応するため、住民が主体となった取組を推進する仕組みづくりと、その支援のための県としての総合的な事業展開を図る環境整備を行う。                     
 （取組内容）                                        
・条例の周知徹底を図る広報啓発講演会の開催          
・市町村等向け説明会（講習会）の開催                
・条例の周知徹底を図る広報啓発パンフレットの作成    
・知事メッセージ（新聞の掲載）                      
・テレビ、ラジオによる広報啓発                                                                                                                              </t>
  </si>
  <si>
    <t xml:space="preserve">犯罪の増加、多様化など「健全な地域社会」の維持における課題に対応するため、住民が主体となった取組を推進する仕組みづくりと、その支援のための県の総合的な事業展開を図る環境整備を行う。　　　　　　　　　　　　　　
（取組内容）　　　　　　　　　　　　　　　　　　　　
・犯罪が発生しにくい地域環境づくり（専門家による安全度チェックなど）　　　　　　　　　　　　　　　　　
・県民、事業者等の防犯対策の推進（モデル防犯活動への経費支援など）                                                                                                                                                                                                </t>
  </si>
  <si>
    <t xml:space="preserve">　警察職員等に対する被服等の支給及び貸与　　　　　　　
・被服の定時支給　　　　　　　　　　　　　　　　　　
・被服の破損交換　　                              　
・特殊被服等の貸与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</si>
</sst>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
    <xf numFmtId="0" fontId="0" fillId="0" borderId="0" xfId="0" applyAlignment="1">
      <alignment/>
    </xf>
    <xf numFmtId="0" fontId="2" fillId="0" borderId="1" xfId="0" applyFont="1" applyBorder="1" applyAlignment="1">
      <alignment horizontal="left" vertical="top" wrapText="1"/>
    </xf>
    <xf numFmtId="176" fontId="2" fillId="0" borderId="1" xfId="0" applyNumberFormat="1"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lef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4"/>
  <sheetViews>
    <sheetView tabSelected="1" workbookViewId="0" topLeftCell="A1">
      <selection activeCell="G1" sqref="G1"/>
    </sheetView>
  </sheetViews>
  <sheetFormatPr defaultColWidth="9.00390625" defaultRowHeight="24.75" customHeight="1"/>
  <cols>
    <col min="1" max="6" width="10.625" style="4" customWidth="1"/>
    <col min="7" max="7" width="40.625" style="4" customWidth="1"/>
    <col min="8" max="8" width="10.625" style="3" customWidth="1"/>
    <col min="9" max="16384" width="10.625" style="4" customWidth="1"/>
  </cols>
  <sheetData>
    <row r="1" spans="1:9" ht="24.75" customHeight="1">
      <c r="A1" s="1" t="s">
        <v>49</v>
      </c>
      <c r="B1" s="1" t="s">
        <v>50</v>
      </c>
      <c r="C1" s="1" t="s">
        <v>11</v>
      </c>
      <c r="D1" s="1" t="s">
        <v>12</v>
      </c>
      <c r="E1" s="2" t="s">
        <v>51</v>
      </c>
      <c r="F1" s="2" t="s">
        <v>52</v>
      </c>
      <c r="G1" s="1" t="s">
        <v>53</v>
      </c>
      <c r="H1" s="1" t="s">
        <v>13</v>
      </c>
      <c r="I1" s="3"/>
    </row>
    <row r="2" spans="1:8" ht="123" customHeight="1">
      <c r="A2" s="5" t="str">
        <f>"30202"</f>
        <v>30202</v>
      </c>
      <c r="B2" s="1" t="s">
        <v>14</v>
      </c>
      <c r="C2" s="1" t="s">
        <v>15</v>
      </c>
      <c r="D2" s="1" t="s">
        <v>16</v>
      </c>
      <c r="E2" s="2">
        <v>5060</v>
      </c>
      <c r="F2" s="2">
        <v>5060</v>
      </c>
      <c r="G2" s="1" t="s">
        <v>168</v>
      </c>
      <c r="H2" s="1" t="s">
        <v>17</v>
      </c>
    </row>
    <row r="3" spans="1:8" ht="105.75" customHeight="1">
      <c r="A3" s="5" t="str">
        <f aca="true" t="shared" si="0" ref="A3:A65">"30202"</f>
        <v>30202</v>
      </c>
      <c r="B3" s="1" t="s">
        <v>14</v>
      </c>
      <c r="C3" s="1" t="s">
        <v>15</v>
      </c>
      <c r="D3" s="1" t="s">
        <v>18</v>
      </c>
      <c r="E3" s="2">
        <v>15155</v>
      </c>
      <c r="F3" s="2">
        <v>15155</v>
      </c>
      <c r="G3" s="1" t="s">
        <v>169</v>
      </c>
      <c r="H3" s="1" t="s">
        <v>17</v>
      </c>
    </row>
    <row r="4" spans="1:8" ht="27.75" customHeight="1">
      <c r="A4" s="5" t="str">
        <f t="shared" si="0"/>
        <v>30202</v>
      </c>
      <c r="B4" s="1" t="s">
        <v>14</v>
      </c>
      <c r="C4" s="1" t="s">
        <v>19</v>
      </c>
      <c r="D4" s="1" t="s">
        <v>20</v>
      </c>
      <c r="E4" s="2">
        <v>958</v>
      </c>
      <c r="F4" s="2">
        <v>958</v>
      </c>
      <c r="G4" s="1" t="s">
        <v>21</v>
      </c>
      <c r="H4" s="1" t="s">
        <v>22</v>
      </c>
    </row>
    <row r="5" spans="1:8" ht="51.75" customHeight="1">
      <c r="A5" s="5" t="str">
        <f t="shared" si="0"/>
        <v>30202</v>
      </c>
      <c r="B5" s="1" t="s">
        <v>14</v>
      </c>
      <c r="C5" s="1" t="s">
        <v>23</v>
      </c>
      <c r="D5" s="1" t="s">
        <v>24</v>
      </c>
      <c r="E5" s="2">
        <v>189524</v>
      </c>
      <c r="F5" s="2">
        <v>189524</v>
      </c>
      <c r="G5" s="1" t="s">
        <v>170</v>
      </c>
      <c r="H5" s="1" t="s">
        <v>22</v>
      </c>
    </row>
    <row r="6" spans="1:8" ht="57" customHeight="1">
      <c r="A6" s="5" t="str">
        <f t="shared" si="0"/>
        <v>30202</v>
      </c>
      <c r="B6" s="1" t="s">
        <v>14</v>
      </c>
      <c r="C6" s="1" t="s">
        <v>23</v>
      </c>
      <c r="D6" s="1" t="s">
        <v>25</v>
      </c>
      <c r="E6" s="2">
        <v>52546</v>
      </c>
      <c r="F6" s="2">
        <v>52529</v>
      </c>
      <c r="G6" s="1" t="s">
        <v>0</v>
      </c>
      <c r="H6" s="1" t="s">
        <v>22</v>
      </c>
    </row>
    <row r="7" spans="1:8" ht="45" customHeight="1">
      <c r="A7" s="5" t="str">
        <f t="shared" si="0"/>
        <v>30202</v>
      </c>
      <c r="B7" s="1" t="s">
        <v>14</v>
      </c>
      <c r="C7" s="1" t="s">
        <v>23</v>
      </c>
      <c r="D7" s="1" t="s">
        <v>26</v>
      </c>
      <c r="E7" s="2">
        <v>99803</v>
      </c>
      <c r="F7" s="2">
        <v>99803</v>
      </c>
      <c r="G7" s="1" t="s">
        <v>27</v>
      </c>
      <c r="H7" s="1" t="s">
        <v>22</v>
      </c>
    </row>
    <row r="8" spans="1:8" ht="61.5" customHeight="1">
      <c r="A8" s="5" t="str">
        <f t="shared" si="0"/>
        <v>30202</v>
      </c>
      <c r="B8" s="1" t="s">
        <v>14</v>
      </c>
      <c r="C8" s="1" t="s">
        <v>23</v>
      </c>
      <c r="D8" s="1" t="s">
        <v>28</v>
      </c>
      <c r="E8" s="2">
        <v>33260</v>
      </c>
      <c r="F8" s="2">
        <v>33260</v>
      </c>
      <c r="G8" s="1" t="s">
        <v>1</v>
      </c>
      <c r="H8" s="1" t="s">
        <v>22</v>
      </c>
    </row>
    <row r="9" spans="1:8" ht="50.25" customHeight="1">
      <c r="A9" s="5" t="str">
        <f t="shared" si="0"/>
        <v>30202</v>
      </c>
      <c r="B9" s="1" t="s">
        <v>14</v>
      </c>
      <c r="C9" s="1" t="s">
        <v>23</v>
      </c>
      <c r="D9" s="1" t="s">
        <v>29</v>
      </c>
      <c r="E9" s="2">
        <v>5041</v>
      </c>
      <c r="F9" s="2">
        <v>5041</v>
      </c>
      <c r="G9" s="1" t="s">
        <v>2</v>
      </c>
      <c r="H9" s="1" t="s">
        <v>22</v>
      </c>
    </row>
    <row r="10" spans="1:8" ht="82.5" customHeight="1">
      <c r="A10" s="5" t="str">
        <f t="shared" si="0"/>
        <v>30202</v>
      </c>
      <c r="B10" s="1" t="s">
        <v>14</v>
      </c>
      <c r="C10" s="1" t="s">
        <v>23</v>
      </c>
      <c r="D10" s="1" t="s">
        <v>30</v>
      </c>
      <c r="E10" s="2">
        <v>5382</v>
      </c>
      <c r="F10" s="2">
        <v>5370</v>
      </c>
      <c r="G10" s="1" t="s">
        <v>3</v>
      </c>
      <c r="H10" s="1" t="s">
        <v>22</v>
      </c>
    </row>
    <row r="11" spans="1:8" ht="72" customHeight="1">
      <c r="A11" s="5" t="str">
        <f t="shared" si="0"/>
        <v>30202</v>
      </c>
      <c r="B11" s="1" t="s">
        <v>14</v>
      </c>
      <c r="C11" s="1" t="s">
        <v>23</v>
      </c>
      <c r="D11" s="1" t="s">
        <v>31</v>
      </c>
      <c r="E11" s="2">
        <v>5637</v>
      </c>
      <c r="F11" s="2">
        <v>5637</v>
      </c>
      <c r="G11" s="1" t="s">
        <v>4</v>
      </c>
      <c r="H11" s="1" t="s">
        <v>22</v>
      </c>
    </row>
    <row r="12" spans="1:8" ht="62.25" customHeight="1">
      <c r="A12" s="5" t="str">
        <f t="shared" si="0"/>
        <v>30202</v>
      </c>
      <c r="B12" s="1" t="s">
        <v>14</v>
      </c>
      <c r="C12" s="1" t="s">
        <v>23</v>
      </c>
      <c r="D12" s="1" t="s">
        <v>32</v>
      </c>
      <c r="E12" s="2">
        <v>2296</v>
      </c>
      <c r="F12" s="2">
        <v>2296</v>
      </c>
      <c r="G12" s="1" t="s">
        <v>5</v>
      </c>
      <c r="H12" s="1" t="s">
        <v>22</v>
      </c>
    </row>
    <row r="13" spans="1:8" ht="121.5" customHeight="1">
      <c r="A13" s="5" t="str">
        <f t="shared" si="0"/>
        <v>30202</v>
      </c>
      <c r="B13" s="1" t="s">
        <v>14</v>
      </c>
      <c r="C13" s="1" t="s">
        <v>23</v>
      </c>
      <c r="D13" s="1" t="s">
        <v>23</v>
      </c>
      <c r="E13" s="2">
        <v>214499</v>
      </c>
      <c r="F13" s="2">
        <v>214338</v>
      </c>
      <c r="G13" s="1" t="s">
        <v>6</v>
      </c>
      <c r="H13" s="1" t="s">
        <v>22</v>
      </c>
    </row>
    <row r="14" spans="1:8" ht="74.25" customHeight="1">
      <c r="A14" s="5" t="str">
        <f t="shared" si="0"/>
        <v>30202</v>
      </c>
      <c r="B14" s="1" t="s">
        <v>14</v>
      </c>
      <c r="C14" s="1" t="s">
        <v>23</v>
      </c>
      <c r="D14" s="1" t="s">
        <v>33</v>
      </c>
      <c r="E14" s="2">
        <v>105683</v>
      </c>
      <c r="F14" s="2">
        <v>105516</v>
      </c>
      <c r="G14" s="1" t="s">
        <v>7</v>
      </c>
      <c r="H14" s="1" t="s">
        <v>22</v>
      </c>
    </row>
    <row r="15" spans="1:8" ht="50.25" customHeight="1">
      <c r="A15" s="5" t="str">
        <f t="shared" si="0"/>
        <v>30202</v>
      </c>
      <c r="B15" s="1" t="s">
        <v>14</v>
      </c>
      <c r="C15" s="1" t="s">
        <v>23</v>
      </c>
      <c r="D15" s="1" t="s">
        <v>34</v>
      </c>
      <c r="E15" s="2">
        <v>4771</v>
      </c>
      <c r="F15" s="2">
        <v>4771</v>
      </c>
      <c r="G15" s="1" t="s">
        <v>8</v>
      </c>
      <c r="H15" s="1" t="s">
        <v>22</v>
      </c>
    </row>
    <row r="16" spans="1:8" ht="45" customHeight="1">
      <c r="A16" s="5" t="str">
        <f t="shared" si="0"/>
        <v>30202</v>
      </c>
      <c r="B16" s="1" t="s">
        <v>14</v>
      </c>
      <c r="C16" s="1" t="s">
        <v>23</v>
      </c>
      <c r="D16" s="1" t="s">
        <v>35</v>
      </c>
      <c r="E16" s="2">
        <v>579</v>
      </c>
      <c r="F16" s="2">
        <v>579</v>
      </c>
      <c r="G16" s="1" t="s">
        <v>9</v>
      </c>
      <c r="H16" s="1" t="s">
        <v>22</v>
      </c>
    </row>
    <row r="17" spans="1:8" ht="45" customHeight="1">
      <c r="A17" s="5" t="str">
        <f t="shared" si="0"/>
        <v>30202</v>
      </c>
      <c r="B17" s="1" t="s">
        <v>14</v>
      </c>
      <c r="C17" s="1" t="s">
        <v>23</v>
      </c>
      <c r="D17" s="1" t="s">
        <v>36</v>
      </c>
      <c r="E17" s="2">
        <v>1248</v>
      </c>
      <c r="F17" s="2">
        <v>1248</v>
      </c>
      <c r="G17" s="1" t="s">
        <v>37</v>
      </c>
      <c r="H17" s="1" t="s">
        <v>22</v>
      </c>
    </row>
    <row r="18" spans="1:8" ht="67.5" customHeight="1">
      <c r="A18" s="5" t="str">
        <f t="shared" si="0"/>
        <v>30202</v>
      </c>
      <c r="B18" s="1" t="s">
        <v>14</v>
      </c>
      <c r="C18" s="1" t="s">
        <v>23</v>
      </c>
      <c r="D18" s="1" t="s">
        <v>38</v>
      </c>
      <c r="E18" s="2">
        <v>8532</v>
      </c>
      <c r="F18" s="2">
        <v>8532</v>
      </c>
      <c r="G18" s="1" t="s">
        <v>101</v>
      </c>
      <c r="H18" s="1" t="s">
        <v>22</v>
      </c>
    </row>
    <row r="19" spans="1:8" ht="32.25" customHeight="1">
      <c r="A19" s="5" t="str">
        <f t="shared" si="0"/>
        <v>30202</v>
      </c>
      <c r="B19" s="1" t="s">
        <v>14</v>
      </c>
      <c r="C19" s="1" t="s">
        <v>23</v>
      </c>
      <c r="D19" s="1" t="s">
        <v>39</v>
      </c>
      <c r="E19" s="2">
        <v>2373</v>
      </c>
      <c r="F19" s="2">
        <v>2373</v>
      </c>
      <c r="G19" s="1" t="s">
        <v>102</v>
      </c>
      <c r="H19" s="1" t="s">
        <v>22</v>
      </c>
    </row>
    <row r="20" spans="1:8" ht="50.25" customHeight="1">
      <c r="A20" s="5" t="str">
        <f t="shared" si="0"/>
        <v>30202</v>
      </c>
      <c r="B20" s="1" t="s">
        <v>14</v>
      </c>
      <c r="C20" s="1" t="s">
        <v>23</v>
      </c>
      <c r="D20" s="1" t="s">
        <v>40</v>
      </c>
      <c r="E20" s="2">
        <v>17010</v>
      </c>
      <c r="F20" s="2">
        <v>17010</v>
      </c>
      <c r="G20" s="1" t="s">
        <v>103</v>
      </c>
      <c r="H20" s="1" t="s">
        <v>22</v>
      </c>
    </row>
    <row r="21" spans="1:8" ht="84.75" customHeight="1">
      <c r="A21" s="5" t="str">
        <f t="shared" si="0"/>
        <v>30202</v>
      </c>
      <c r="B21" s="1" t="s">
        <v>14</v>
      </c>
      <c r="C21" s="1" t="s">
        <v>23</v>
      </c>
      <c r="D21" s="1" t="s">
        <v>41</v>
      </c>
      <c r="E21" s="2">
        <v>8489</v>
      </c>
      <c r="F21" s="2">
        <v>8489</v>
      </c>
      <c r="G21" s="1" t="s">
        <v>104</v>
      </c>
      <c r="H21" s="1" t="s">
        <v>22</v>
      </c>
    </row>
    <row r="22" spans="1:8" ht="84" customHeight="1">
      <c r="A22" s="5" t="str">
        <f t="shared" si="0"/>
        <v>30202</v>
      </c>
      <c r="B22" s="1" t="s">
        <v>14</v>
      </c>
      <c r="C22" s="1" t="s">
        <v>42</v>
      </c>
      <c r="D22" s="1" t="s">
        <v>43</v>
      </c>
      <c r="E22" s="2">
        <v>7688</v>
      </c>
      <c r="F22" s="2">
        <v>7688</v>
      </c>
      <c r="G22" s="1" t="s">
        <v>105</v>
      </c>
      <c r="H22" s="1" t="s">
        <v>22</v>
      </c>
    </row>
    <row r="23" spans="1:8" ht="83.25" customHeight="1">
      <c r="A23" s="5" t="str">
        <f t="shared" si="0"/>
        <v>30202</v>
      </c>
      <c r="B23" s="1" t="s">
        <v>14</v>
      </c>
      <c r="C23" s="1" t="s">
        <v>42</v>
      </c>
      <c r="D23" s="1" t="s">
        <v>44</v>
      </c>
      <c r="E23" s="2">
        <v>1636</v>
      </c>
      <c r="F23" s="2">
        <v>1636</v>
      </c>
      <c r="G23" s="1" t="s">
        <v>106</v>
      </c>
      <c r="H23" s="1" t="s">
        <v>22</v>
      </c>
    </row>
    <row r="24" spans="1:8" ht="56.25" customHeight="1">
      <c r="A24" s="5" t="str">
        <f t="shared" si="0"/>
        <v>30202</v>
      </c>
      <c r="B24" s="1" t="s">
        <v>14</v>
      </c>
      <c r="C24" s="1" t="s">
        <v>42</v>
      </c>
      <c r="D24" s="1" t="s">
        <v>45</v>
      </c>
      <c r="E24" s="2">
        <v>29731</v>
      </c>
      <c r="F24" s="2">
        <v>29639</v>
      </c>
      <c r="G24" s="1" t="s">
        <v>107</v>
      </c>
      <c r="H24" s="1" t="s">
        <v>22</v>
      </c>
    </row>
    <row r="25" spans="1:8" ht="57.75" customHeight="1">
      <c r="A25" s="5" t="str">
        <f t="shared" si="0"/>
        <v>30202</v>
      </c>
      <c r="B25" s="1" t="s">
        <v>14</v>
      </c>
      <c r="C25" s="1" t="s">
        <v>46</v>
      </c>
      <c r="D25" s="1" t="s">
        <v>47</v>
      </c>
      <c r="E25" s="2">
        <v>385476</v>
      </c>
      <c r="F25" s="2">
        <v>385476</v>
      </c>
      <c r="G25" s="1" t="s">
        <v>108</v>
      </c>
      <c r="H25" s="1" t="s">
        <v>22</v>
      </c>
    </row>
    <row r="26" spans="1:8" ht="32.25" customHeight="1">
      <c r="A26" s="5" t="str">
        <f t="shared" si="0"/>
        <v>30202</v>
      </c>
      <c r="B26" s="1" t="s">
        <v>14</v>
      </c>
      <c r="C26" s="1" t="s">
        <v>46</v>
      </c>
      <c r="D26" s="1" t="s">
        <v>48</v>
      </c>
      <c r="E26" s="2">
        <v>2703</v>
      </c>
      <c r="F26" s="2">
        <v>2703</v>
      </c>
      <c r="G26" s="1" t="s">
        <v>54</v>
      </c>
      <c r="H26" s="1" t="s">
        <v>22</v>
      </c>
    </row>
    <row r="27" spans="1:8" ht="73.5" customHeight="1">
      <c r="A27" s="5" t="str">
        <f t="shared" si="0"/>
        <v>30202</v>
      </c>
      <c r="B27" s="1" t="s">
        <v>14</v>
      </c>
      <c r="C27" s="1" t="s">
        <v>46</v>
      </c>
      <c r="D27" s="1" t="s">
        <v>55</v>
      </c>
      <c r="E27" s="2">
        <v>9668</v>
      </c>
      <c r="F27" s="2">
        <v>9668</v>
      </c>
      <c r="G27" s="1" t="s">
        <v>109</v>
      </c>
      <c r="H27" s="1" t="s">
        <v>22</v>
      </c>
    </row>
    <row r="28" spans="1:8" ht="59.25" customHeight="1">
      <c r="A28" s="5" t="str">
        <f t="shared" si="0"/>
        <v>30202</v>
      </c>
      <c r="B28" s="1" t="s">
        <v>14</v>
      </c>
      <c r="C28" s="1" t="s">
        <v>46</v>
      </c>
      <c r="D28" s="1" t="s">
        <v>56</v>
      </c>
      <c r="E28" s="2">
        <v>176035</v>
      </c>
      <c r="F28" s="2">
        <v>176035</v>
      </c>
      <c r="G28" s="1" t="s">
        <v>57</v>
      </c>
      <c r="H28" s="1" t="s">
        <v>22</v>
      </c>
    </row>
    <row r="29" spans="1:8" ht="79.5" customHeight="1">
      <c r="A29" s="5" t="str">
        <f t="shared" si="0"/>
        <v>30202</v>
      </c>
      <c r="B29" s="1" t="s">
        <v>14</v>
      </c>
      <c r="C29" s="1" t="s">
        <v>58</v>
      </c>
      <c r="D29" s="1" t="s">
        <v>59</v>
      </c>
      <c r="E29" s="2">
        <v>651361</v>
      </c>
      <c r="F29" s="2">
        <v>548384</v>
      </c>
      <c r="G29" s="1" t="s">
        <v>110</v>
      </c>
      <c r="H29" s="1" t="s">
        <v>22</v>
      </c>
    </row>
    <row r="30" spans="1:8" ht="45" customHeight="1">
      <c r="A30" s="5" t="str">
        <f t="shared" si="0"/>
        <v>30202</v>
      </c>
      <c r="B30" s="1" t="s">
        <v>14</v>
      </c>
      <c r="C30" s="1" t="s">
        <v>58</v>
      </c>
      <c r="D30" s="1" t="s">
        <v>60</v>
      </c>
      <c r="E30" s="2">
        <v>735829</v>
      </c>
      <c r="F30" s="2">
        <v>651584</v>
      </c>
      <c r="G30" s="1" t="s">
        <v>111</v>
      </c>
      <c r="H30" s="1" t="s">
        <v>22</v>
      </c>
    </row>
    <row r="31" spans="1:8" ht="45" customHeight="1">
      <c r="A31" s="5" t="str">
        <f t="shared" si="0"/>
        <v>30202</v>
      </c>
      <c r="B31" s="1" t="s">
        <v>14</v>
      </c>
      <c r="C31" s="1" t="s">
        <v>58</v>
      </c>
      <c r="D31" s="1" t="s">
        <v>61</v>
      </c>
      <c r="E31" s="2">
        <v>145710</v>
      </c>
      <c r="F31" s="2">
        <v>140188</v>
      </c>
      <c r="G31" s="1" t="s">
        <v>112</v>
      </c>
      <c r="H31" s="1" t="s">
        <v>22</v>
      </c>
    </row>
    <row r="32" spans="1:8" ht="45" customHeight="1">
      <c r="A32" s="5" t="str">
        <f t="shared" si="0"/>
        <v>30202</v>
      </c>
      <c r="B32" s="1" t="s">
        <v>14</v>
      </c>
      <c r="C32" s="1" t="s">
        <v>62</v>
      </c>
      <c r="D32" s="1" t="s">
        <v>63</v>
      </c>
      <c r="E32" s="2">
        <v>110589</v>
      </c>
      <c r="F32" s="2">
        <v>55294</v>
      </c>
      <c r="G32" s="1" t="s">
        <v>113</v>
      </c>
      <c r="H32" s="1" t="s">
        <v>22</v>
      </c>
    </row>
    <row r="33" spans="1:8" ht="45" customHeight="1">
      <c r="A33" s="5" t="str">
        <f t="shared" si="0"/>
        <v>30202</v>
      </c>
      <c r="B33" s="1" t="s">
        <v>14</v>
      </c>
      <c r="C33" s="1" t="s">
        <v>62</v>
      </c>
      <c r="D33" s="1" t="s">
        <v>64</v>
      </c>
      <c r="E33" s="2">
        <v>12573</v>
      </c>
      <c r="F33" s="2">
        <v>6287</v>
      </c>
      <c r="G33" s="1" t="s">
        <v>114</v>
      </c>
      <c r="H33" s="1" t="s">
        <v>22</v>
      </c>
    </row>
    <row r="34" spans="1:8" ht="45" customHeight="1">
      <c r="A34" s="5" t="str">
        <f t="shared" si="0"/>
        <v>30202</v>
      </c>
      <c r="B34" s="1" t="s">
        <v>14</v>
      </c>
      <c r="C34" s="1" t="s">
        <v>62</v>
      </c>
      <c r="D34" s="1" t="s">
        <v>65</v>
      </c>
      <c r="E34" s="2">
        <v>17389</v>
      </c>
      <c r="F34" s="2">
        <v>8695</v>
      </c>
      <c r="G34" s="1" t="s">
        <v>66</v>
      </c>
      <c r="H34" s="1" t="s">
        <v>22</v>
      </c>
    </row>
    <row r="35" spans="1:8" ht="45" customHeight="1">
      <c r="A35" s="5" t="str">
        <f t="shared" si="0"/>
        <v>30202</v>
      </c>
      <c r="B35" s="1" t="s">
        <v>14</v>
      </c>
      <c r="C35" s="1" t="s">
        <v>62</v>
      </c>
      <c r="D35" s="1" t="s">
        <v>67</v>
      </c>
      <c r="E35" s="2">
        <v>36497</v>
      </c>
      <c r="F35" s="2">
        <v>18248</v>
      </c>
      <c r="G35" s="1" t="s">
        <v>68</v>
      </c>
      <c r="H35" s="1" t="s">
        <v>22</v>
      </c>
    </row>
    <row r="36" spans="1:8" ht="66" customHeight="1">
      <c r="A36" s="5" t="str">
        <f t="shared" si="0"/>
        <v>30202</v>
      </c>
      <c r="B36" s="1" t="s">
        <v>14</v>
      </c>
      <c r="C36" s="1" t="s">
        <v>62</v>
      </c>
      <c r="D36" s="1" t="s">
        <v>69</v>
      </c>
      <c r="E36" s="2">
        <v>26728</v>
      </c>
      <c r="F36" s="2">
        <v>26728</v>
      </c>
      <c r="G36" s="1" t="s">
        <v>115</v>
      </c>
      <c r="H36" s="1" t="s">
        <v>22</v>
      </c>
    </row>
    <row r="37" spans="1:8" ht="73.5" customHeight="1">
      <c r="A37" s="5" t="str">
        <f t="shared" si="0"/>
        <v>30202</v>
      </c>
      <c r="B37" s="1" t="s">
        <v>14</v>
      </c>
      <c r="C37" s="1" t="s">
        <v>62</v>
      </c>
      <c r="D37" s="1" t="s">
        <v>70</v>
      </c>
      <c r="E37" s="2">
        <v>233409</v>
      </c>
      <c r="F37" s="2">
        <v>233409</v>
      </c>
      <c r="G37" s="1" t="s">
        <v>116</v>
      </c>
      <c r="H37" s="1" t="s">
        <v>22</v>
      </c>
    </row>
    <row r="38" spans="1:8" ht="94.5" customHeight="1">
      <c r="A38" s="5" t="str">
        <f t="shared" si="0"/>
        <v>30202</v>
      </c>
      <c r="B38" s="1" t="s">
        <v>14</v>
      </c>
      <c r="C38" s="1" t="s">
        <v>71</v>
      </c>
      <c r="D38" s="1" t="s">
        <v>71</v>
      </c>
      <c r="E38" s="2">
        <v>70518</v>
      </c>
      <c r="F38" s="2">
        <v>21518</v>
      </c>
      <c r="G38" s="1" t="s">
        <v>117</v>
      </c>
      <c r="H38" s="1" t="s">
        <v>22</v>
      </c>
    </row>
    <row r="39" spans="1:8" ht="63.75" customHeight="1">
      <c r="A39" s="5" t="str">
        <f t="shared" si="0"/>
        <v>30202</v>
      </c>
      <c r="B39" s="1" t="s">
        <v>14</v>
      </c>
      <c r="C39" s="1" t="s">
        <v>72</v>
      </c>
      <c r="D39" s="1" t="s">
        <v>73</v>
      </c>
      <c r="E39" s="2">
        <v>178708</v>
      </c>
      <c r="F39" s="2">
        <v>84708</v>
      </c>
      <c r="G39" s="1" t="s">
        <v>118</v>
      </c>
      <c r="H39" s="1" t="s">
        <v>22</v>
      </c>
    </row>
    <row r="40" spans="1:8" ht="60" customHeight="1">
      <c r="A40" s="5" t="str">
        <f t="shared" si="0"/>
        <v>30202</v>
      </c>
      <c r="B40" s="1" t="s">
        <v>14</v>
      </c>
      <c r="C40" s="1" t="s">
        <v>72</v>
      </c>
      <c r="D40" s="1" t="s">
        <v>74</v>
      </c>
      <c r="E40" s="2">
        <v>82565</v>
      </c>
      <c r="F40" s="2">
        <v>82565</v>
      </c>
      <c r="G40" s="1" t="s">
        <v>119</v>
      </c>
      <c r="H40" s="1" t="s">
        <v>22</v>
      </c>
    </row>
    <row r="41" spans="1:8" ht="51.75" customHeight="1">
      <c r="A41" s="5" t="str">
        <f t="shared" si="0"/>
        <v>30202</v>
      </c>
      <c r="B41" s="1" t="s">
        <v>14</v>
      </c>
      <c r="C41" s="1" t="s">
        <v>72</v>
      </c>
      <c r="D41" s="1" t="s">
        <v>75</v>
      </c>
      <c r="E41" s="2">
        <v>74958</v>
      </c>
      <c r="F41" s="2">
        <v>74958</v>
      </c>
      <c r="G41" s="1" t="s">
        <v>120</v>
      </c>
      <c r="H41" s="1" t="s">
        <v>22</v>
      </c>
    </row>
    <row r="42" spans="1:8" ht="45" customHeight="1">
      <c r="A42" s="5" t="str">
        <f t="shared" si="0"/>
        <v>30202</v>
      </c>
      <c r="B42" s="1" t="s">
        <v>14</v>
      </c>
      <c r="C42" s="1" t="s">
        <v>76</v>
      </c>
      <c r="D42" s="1" t="s">
        <v>77</v>
      </c>
      <c r="E42" s="2">
        <v>200030</v>
      </c>
      <c r="F42" s="2">
        <v>200030</v>
      </c>
      <c r="G42" s="1" t="s">
        <v>78</v>
      </c>
      <c r="H42" s="1" t="s">
        <v>22</v>
      </c>
    </row>
    <row r="43" spans="1:8" ht="54" customHeight="1">
      <c r="A43" s="5" t="str">
        <f t="shared" si="0"/>
        <v>30202</v>
      </c>
      <c r="B43" s="1" t="s">
        <v>14</v>
      </c>
      <c r="C43" s="1" t="s">
        <v>79</v>
      </c>
      <c r="D43" s="1" t="s">
        <v>80</v>
      </c>
      <c r="E43" s="2">
        <v>336514</v>
      </c>
      <c r="F43" s="2">
        <v>162552</v>
      </c>
      <c r="G43" s="1" t="s">
        <v>121</v>
      </c>
      <c r="H43" s="1" t="s">
        <v>22</v>
      </c>
    </row>
    <row r="44" spans="1:8" ht="55.5" customHeight="1">
      <c r="A44" s="5" t="str">
        <f t="shared" si="0"/>
        <v>30202</v>
      </c>
      <c r="B44" s="1" t="s">
        <v>14</v>
      </c>
      <c r="C44" s="1" t="s">
        <v>79</v>
      </c>
      <c r="D44" s="1" t="s">
        <v>81</v>
      </c>
      <c r="E44" s="2">
        <v>4842</v>
      </c>
      <c r="F44" s="2">
        <v>2421</v>
      </c>
      <c r="G44" s="1" t="s">
        <v>122</v>
      </c>
      <c r="H44" s="1" t="s">
        <v>22</v>
      </c>
    </row>
    <row r="45" spans="1:8" ht="45" customHeight="1">
      <c r="A45" s="5" t="str">
        <f t="shared" si="0"/>
        <v>30202</v>
      </c>
      <c r="B45" s="1" t="s">
        <v>14</v>
      </c>
      <c r="C45" s="1" t="s">
        <v>79</v>
      </c>
      <c r="D45" s="1" t="s">
        <v>82</v>
      </c>
      <c r="E45" s="2">
        <v>15356</v>
      </c>
      <c r="F45" s="2">
        <v>7678</v>
      </c>
      <c r="G45" s="1" t="s">
        <v>123</v>
      </c>
      <c r="H45" s="1" t="s">
        <v>22</v>
      </c>
    </row>
    <row r="46" spans="1:8" ht="84.75" customHeight="1">
      <c r="A46" s="5" t="str">
        <f t="shared" si="0"/>
        <v>30202</v>
      </c>
      <c r="B46" s="1" t="s">
        <v>14</v>
      </c>
      <c r="C46" s="1" t="s">
        <v>79</v>
      </c>
      <c r="D46" s="1" t="s">
        <v>83</v>
      </c>
      <c r="E46" s="2">
        <v>79277</v>
      </c>
      <c r="F46" s="2">
        <v>8391</v>
      </c>
      <c r="G46" s="1" t="s">
        <v>124</v>
      </c>
      <c r="H46" s="1" t="s">
        <v>22</v>
      </c>
    </row>
    <row r="47" spans="1:8" ht="90.75" customHeight="1">
      <c r="A47" s="5" t="str">
        <f t="shared" si="0"/>
        <v>30202</v>
      </c>
      <c r="B47" s="1" t="s">
        <v>14</v>
      </c>
      <c r="C47" s="1" t="s">
        <v>84</v>
      </c>
      <c r="D47" s="1" t="s">
        <v>85</v>
      </c>
      <c r="E47" s="2">
        <v>64464</v>
      </c>
      <c r="F47" s="2">
        <v>25175</v>
      </c>
      <c r="G47" s="1" t="s">
        <v>125</v>
      </c>
      <c r="H47" s="1" t="s">
        <v>22</v>
      </c>
    </row>
    <row r="48" spans="1:8" ht="45" customHeight="1">
      <c r="A48" s="5" t="str">
        <f t="shared" si="0"/>
        <v>30202</v>
      </c>
      <c r="B48" s="1" t="s">
        <v>14</v>
      </c>
      <c r="C48" s="1" t="s">
        <v>84</v>
      </c>
      <c r="D48" s="1" t="s">
        <v>86</v>
      </c>
      <c r="E48" s="2">
        <v>2438</v>
      </c>
      <c r="F48" s="2">
        <v>2438</v>
      </c>
      <c r="G48" s="1" t="s">
        <v>126</v>
      </c>
      <c r="H48" s="1" t="s">
        <v>22</v>
      </c>
    </row>
    <row r="49" spans="1:8" ht="45" customHeight="1">
      <c r="A49" s="5" t="str">
        <f t="shared" si="0"/>
        <v>30202</v>
      </c>
      <c r="B49" s="1" t="s">
        <v>14</v>
      </c>
      <c r="C49" s="1" t="s">
        <v>84</v>
      </c>
      <c r="D49" s="1" t="s">
        <v>87</v>
      </c>
      <c r="E49" s="2">
        <v>3631</v>
      </c>
      <c r="F49" s="2">
        <v>3631</v>
      </c>
      <c r="G49" s="1" t="s">
        <v>88</v>
      </c>
      <c r="H49" s="1" t="s">
        <v>22</v>
      </c>
    </row>
    <row r="50" spans="1:8" ht="45" customHeight="1">
      <c r="A50" s="5" t="str">
        <f t="shared" si="0"/>
        <v>30202</v>
      </c>
      <c r="B50" s="1" t="s">
        <v>14</v>
      </c>
      <c r="C50" s="1" t="s">
        <v>84</v>
      </c>
      <c r="D50" s="1" t="s">
        <v>89</v>
      </c>
      <c r="E50" s="2">
        <v>51294</v>
      </c>
      <c r="F50" s="2">
        <v>51294</v>
      </c>
      <c r="G50" s="1" t="s">
        <v>127</v>
      </c>
      <c r="H50" s="1" t="s">
        <v>22</v>
      </c>
    </row>
    <row r="51" spans="1:8" ht="45" customHeight="1">
      <c r="A51" s="5" t="str">
        <f t="shared" si="0"/>
        <v>30202</v>
      </c>
      <c r="B51" s="1" t="s">
        <v>14</v>
      </c>
      <c r="C51" s="1" t="s">
        <v>84</v>
      </c>
      <c r="D51" s="1" t="s">
        <v>128</v>
      </c>
      <c r="E51" s="2">
        <v>3238</v>
      </c>
      <c r="F51" s="2">
        <v>3238</v>
      </c>
      <c r="G51" s="1" t="s">
        <v>90</v>
      </c>
      <c r="H51" s="1" t="s">
        <v>22</v>
      </c>
    </row>
    <row r="52" spans="1:8" ht="45" customHeight="1">
      <c r="A52" s="5" t="str">
        <f t="shared" si="0"/>
        <v>30202</v>
      </c>
      <c r="B52" s="1" t="s">
        <v>14</v>
      </c>
      <c r="C52" s="1" t="s">
        <v>84</v>
      </c>
      <c r="D52" s="1" t="s">
        <v>129</v>
      </c>
      <c r="E52" s="2">
        <v>23771</v>
      </c>
      <c r="F52" s="2">
        <v>11840</v>
      </c>
      <c r="G52" s="1" t="s">
        <v>91</v>
      </c>
      <c r="H52" s="1" t="s">
        <v>22</v>
      </c>
    </row>
    <row r="53" spans="1:8" ht="45" customHeight="1">
      <c r="A53" s="5" t="str">
        <f t="shared" si="0"/>
        <v>30202</v>
      </c>
      <c r="B53" s="1" t="s">
        <v>14</v>
      </c>
      <c r="C53" s="1" t="s">
        <v>84</v>
      </c>
      <c r="D53" s="1" t="s">
        <v>130</v>
      </c>
      <c r="E53" s="2">
        <v>770</v>
      </c>
      <c r="F53" s="2">
        <v>770</v>
      </c>
      <c r="G53" s="1" t="s">
        <v>92</v>
      </c>
      <c r="H53" s="1" t="s">
        <v>22</v>
      </c>
    </row>
    <row r="54" spans="1:8" ht="45" customHeight="1">
      <c r="A54" s="5" t="str">
        <f t="shared" si="0"/>
        <v>30202</v>
      </c>
      <c r="B54" s="1" t="s">
        <v>14</v>
      </c>
      <c r="C54" s="1" t="s">
        <v>84</v>
      </c>
      <c r="D54" s="1" t="s">
        <v>131</v>
      </c>
      <c r="E54" s="2">
        <v>58173</v>
      </c>
      <c r="F54" s="2">
        <v>58173</v>
      </c>
      <c r="G54" s="1" t="s">
        <v>132</v>
      </c>
      <c r="H54" s="1" t="s">
        <v>22</v>
      </c>
    </row>
    <row r="55" spans="1:8" ht="45" customHeight="1">
      <c r="A55" s="5" t="str">
        <f t="shared" si="0"/>
        <v>30202</v>
      </c>
      <c r="B55" s="1" t="s">
        <v>14</v>
      </c>
      <c r="C55" s="1" t="s">
        <v>84</v>
      </c>
      <c r="D55" s="1" t="s">
        <v>133</v>
      </c>
      <c r="E55" s="2">
        <v>7603</v>
      </c>
      <c r="F55" s="2">
        <v>7603</v>
      </c>
      <c r="G55" s="1" t="s">
        <v>134</v>
      </c>
      <c r="H55" s="1" t="s">
        <v>22</v>
      </c>
    </row>
    <row r="56" spans="1:8" ht="45" customHeight="1">
      <c r="A56" s="5" t="str">
        <f t="shared" si="0"/>
        <v>30202</v>
      </c>
      <c r="B56" s="1" t="s">
        <v>14</v>
      </c>
      <c r="C56" s="1" t="s">
        <v>84</v>
      </c>
      <c r="D56" s="1" t="s">
        <v>135</v>
      </c>
      <c r="E56" s="2">
        <v>22936</v>
      </c>
      <c r="F56" s="2">
        <v>22936</v>
      </c>
      <c r="G56" s="1" t="s">
        <v>136</v>
      </c>
      <c r="H56" s="1" t="s">
        <v>22</v>
      </c>
    </row>
    <row r="57" spans="1:8" ht="75" customHeight="1">
      <c r="A57" s="5" t="str">
        <f t="shared" si="0"/>
        <v>30202</v>
      </c>
      <c r="B57" s="1" t="s">
        <v>14</v>
      </c>
      <c r="C57" s="1" t="s">
        <v>84</v>
      </c>
      <c r="D57" s="1" t="s">
        <v>137</v>
      </c>
      <c r="E57" s="2">
        <v>19136</v>
      </c>
      <c r="F57" s="2">
        <v>19136</v>
      </c>
      <c r="G57" s="1" t="s">
        <v>93</v>
      </c>
      <c r="H57" s="1" t="s">
        <v>22</v>
      </c>
    </row>
    <row r="58" spans="1:8" ht="58.5" customHeight="1">
      <c r="A58" s="5" t="str">
        <f t="shared" si="0"/>
        <v>30202</v>
      </c>
      <c r="B58" s="1" t="s">
        <v>14</v>
      </c>
      <c r="C58" s="1" t="s">
        <v>138</v>
      </c>
      <c r="D58" s="1" t="s">
        <v>139</v>
      </c>
      <c r="E58" s="2">
        <v>12755</v>
      </c>
      <c r="F58" s="2">
        <v>3990</v>
      </c>
      <c r="G58" s="1" t="s">
        <v>140</v>
      </c>
      <c r="H58" s="1" t="s">
        <v>22</v>
      </c>
    </row>
    <row r="59" spans="1:8" ht="45" customHeight="1">
      <c r="A59" s="5" t="str">
        <f t="shared" si="0"/>
        <v>30202</v>
      </c>
      <c r="B59" s="1" t="s">
        <v>14</v>
      </c>
      <c r="C59" s="1" t="s">
        <v>138</v>
      </c>
      <c r="D59" s="1" t="s">
        <v>141</v>
      </c>
      <c r="E59" s="2">
        <v>7767</v>
      </c>
      <c r="F59" s="2">
        <v>-18560</v>
      </c>
      <c r="G59" s="1" t="s">
        <v>94</v>
      </c>
      <c r="H59" s="1" t="s">
        <v>22</v>
      </c>
    </row>
    <row r="60" spans="1:8" ht="45" customHeight="1">
      <c r="A60" s="5" t="str">
        <f t="shared" si="0"/>
        <v>30202</v>
      </c>
      <c r="B60" s="1" t="s">
        <v>14</v>
      </c>
      <c r="C60" s="1" t="s">
        <v>138</v>
      </c>
      <c r="D60" s="1" t="s">
        <v>142</v>
      </c>
      <c r="E60" s="2">
        <v>1815</v>
      </c>
      <c r="F60" s="2">
        <v>1815</v>
      </c>
      <c r="G60" s="1" t="s">
        <v>95</v>
      </c>
      <c r="H60" s="1" t="s">
        <v>22</v>
      </c>
    </row>
    <row r="61" spans="1:8" ht="45" customHeight="1">
      <c r="A61" s="5" t="str">
        <f t="shared" si="0"/>
        <v>30202</v>
      </c>
      <c r="B61" s="1" t="s">
        <v>14</v>
      </c>
      <c r="C61" s="1" t="s">
        <v>138</v>
      </c>
      <c r="D61" s="1" t="s">
        <v>143</v>
      </c>
      <c r="E61" s="2">
        <v>268866</v>
      </c>
      <c r="F61" s="2">
        <v>268866</v>
      </c>
      <c r="G61" s="1" t="s">
        <v>144</v>
      </c>
      <c r="H61" s="1" t="s">
        <v>22</v>
      </c>
    </row>
    <row r="62" spans="1:8" ht="45" customHeight="1">
      <c r="A62" s="5" t="str">
        <f t="shared" si="0"/>
        <v>30202</v>
      </c>
      <c r="B62" s="1" t="s">
        <v>14</v>
      </c>
      <c r="C62" s="1" t="s">
        <v>138</v>
      </c>
      <c r="D62" s="1" t="s">
        <v>145</v>
      </c>
      <c r="E62" s="2">
        <v>182990</v>
      </c>
      <c r="F62" s="2">
        <v>176800</v>
      </c>
      <c r="G62" s="1" t="s">
        <v>96</v>
      </c>
      <c r="H62" s="1" t="s">
        <v>22</v>
      </c>
    </row>
    <row r="63" spans="1:8" ht="45" customHeight="1">
      <c r="A63" s="5" t="str">
        <f t="shared" si="0"/>
        <v>30202</v>
      </c>
      <c r="B63" s="1" t="s">
        <v>14</v>
      </c>
      <c r="C63" s="1" t="s">
        <v>138</v>
      </c>
      <c r="D63" s="1" t="s">
        <v>146</v>
      </c>
      <c r="E63" s="2">
        <v>7206</v>
      </c>
      <c r="F63" s="2">
        <v>7206</v>
      </c>
      <c r="G63" s="1" t="s">
        <v>97</v>
      </c>
      <c r="H63" s="1" t="s">
        <v>22</v>
      </c>
    </row>
    <row r="64" spans="1:8" ht="45" customHeight="1">
      <c r="A64" s="5" t="str">
        <f t="shared" si="0"/>
        <v>30202</v>
      </c>
      <c r="B64" s="1" t="s">
        <v>14</v>
      </c>
      <c r="C64" s="1" t="s">
        <v>138</v>
      </c>
      <c r="D64" s="1" t="s">
        <v>147</v>
      </c>
      <c r="E64" s="2">
        <v>182756</v>
      </c>
      <c r="F64" s="2">
        <v>130781</v>
      </c>
      <c r="G64" s="1" t="s">
        <v>98</v>
      </c>
      <c r="H64" s="1" t="s">
        <v>22</v>
      </c>
    </row>
    <row r="65" spans="1:8" ht="45" customHeight="1">
      <c r="A65" s="5" t="str">
        <f t="shared" si="0"/>
        <v>30202</v>
      </c>
      <c r="B65" s="1" t="s">
        <v>14</v>
      </c>
      <c r="C65" s="1" t="s">
        <v>148</v>
      </c>
      <c r="D65" s="1" t="s">
        <v>148</v>
      </c>
      <c r="E65" s="2">
        <v>1152</v>
      </c>
      <c r="F65" s="2">
        <v>1152</v>
      </c>
      <c r="G65" s="1" t="s">
        <v>99</v>
      </c>
      <c r="H65" s="1" t="s">
        <v>22</v>
      </c>
    </row>
    <row r="66" spans="1:8" ht="45" customHeight="1">
      <c r="A66" s="5" t="str">
        <f aca="true" t="shared" si="1" ref="A66:A73">"30202"</f>
        <v>30202</v>
      </c>
      <c r="B66" s="1" t="s">
        <v>14</v>
      </c>
      <c r="C66" s="1" t="s">
        <v>149</v>
      </c>
      <c r="D66" s="1" t="s">
        <v>150</v>
      </c>
      <c r="E66" s="2">
        <v>2202</v>
      </c>
      <c r="F66" s="2">
        <v>1101</v>
      </c>
      <c r="G66" s="1" t="s">
        <v>151</v>
      </c>
      <c r="H66" s="1" t="s">
        <v>22</v>
      </c>
    </row>
    <row r="67" spans="1:8" ht="45" customHeight="1">
      <c r="A67" s="5" t="str">
        <f t="shared" si="1"/>
        <v>30202</v>
      </c>
      <c r="B67" s="1" t="s">
        <v>14</v>
      </c>
      <c r="C67" s="1" t="s">
        <v>149</v>
      </c>
      <c r="D67" s="1" t="s">
        <v>152</v>
      </c>
      <c r="E67" s="2">
        <v>11557</v>
      </c>
      <c r="F67" s="2">
        <v>11520</v>
      </c>
      <c r="G67" s="1" t="s">
        <v>153</v>
      </c>
      <c r="H67" s="1" t="s">
        <v>22</v>
      </c>
    </row>
    <row r="68" spans="1:8" ht="45" customHeight="1">
      <c r="A68" s="5" t="str">
        <f t="shared" si="1"/>
        <v>30202</v>
      </c>
      <c r="B68" s="1" t="s">
        <v>14</v>
      </c>
      <c r="C68" s="1" t="s">
        <v>154</v>
      </c>
      <c r="D68" s="1" t="s">
        <v>155</v>
      </c>
      <c r="E68" s="2">
        <v>3636</v>
      </c>
      <c r="F68" s="2">
        <v>-9098</v>
      </c>
      <c r="G68" s="1" t="s">
        <v>156</v>
      </c>
      <c r="H68" s="1" t="s">
        <v>22</v>
      </c>
    </row>
    <row r="69" spans="1:8" ht="45" customHeight="1">
      <c r="A69" s="5" t="str">
        <f t="shared" si="1"/>
        <v>30202</v>
      </c>
      <c r="B69" s="1" t="s">
        <v>14</v>
      </c>
      <c r="C69" s="1" t="s">
        <v>154</v>
      </c>
      <c r="D69" s="1" t="s">
        <v>157</v>
      </c>
      <c r="E69" s="2">
        <v>222</v>
      </c>
      <c r="F69" s="2">
        <v>222</v>
      </c>
      <c r="G69" s="1" t="s">
        <v>158</v>
      </c>
      <c r="H69" s="1" t="s">
        <v>22</v>
      </c>
    </row>
    <row r="70" spans="1:8" ht="45" customHeight="1">
      <c r="A70" s="5" t="str">
        <f t="shared" si="1"/>
        <v>30202</v>
      </c>
      <c r="B70" s="1" t="s">
        <v>14</v>
      </c>
      <c r="C70" s="1" t="s">
        <v>159</v>
      </c>
      <c r="D70" s="1" t="s">
        <v>160</v>
      </c>
      <c r="E70" s="2">
        <v>4502</v>
      </c>
      <c r="F70" s="2">
        <v>2251</v>
      </c>
      <c r="G70" s="1" t="s">
        <v>161</v>
      </c>
      <c r="H70" s="1" t="s">
        <v>22</v>
      </c>
    </row>
    <row r="71" spans="1:8" ht="45" customHeight="1">
      <c r="A71" s="5" t="str">
        <f t="shared" si="1"/>
        <v>30202</v>
      </c>
      <c r="B71" s="1" t="s">
        <v>14</v>
      </c>
      <c r="C71" s="1" t="s">
        <v>159</v>
      </c>
      <c r="D71" s="1" t="s">
        <v>162</v>
      </c>
      <c r="E71" s="2">
        <v>356</v>
      </c>
      <c r="F71" s="2">
        <v>356</v>
      </c>
      <c r="G71" s="1" t="s">
        <v>163</v>
      </c>
      <c r="H71" s="1" t="s">
        <v>22</v>
      </c>
    </row>
    <row r="72" spans="1:8" ht="45" customHeight="1">
      <c r="A72" s="5" t="str">
        <f t="shared" si="1"/>
        <v>30202</v>
      </c>
      <c r="B72" s="1" t="s">
        <v>14</v>
      </c>
      <c r="C72" s="1" t="s">
        <v>159</v>
      </c>
      <c r="D72" s="1" t="s">
        <v>164</v>
      </c>
      <c r="E72" s="2">
        <v>61258</v>
      </c>
      <c r="F72" s="2">
        <v>60910</v>
      </c>
      <c r="G72" s="1" t="s">
        <v>100</v>
      </c>
      <c r="H72" s="1" t="s">
        <v>22</v>
      </c>
    </row>
    <row r="73" spans="1:8" ht="45" customHeight="1">
      <c r="A73" s="5" t="str">
        <f t="shared" si="1"/>
        <v>30202</v>
      </c>
      <c r="B73" s="1" t="s">
        <v>14</v>
      </c>
      <c r="C73" s="1" t="s">
        <v>159</v>
      </c>
      <c r="D73" s="1" t="s">
        <v>165</v>
      </c>
      <c r="E73" s="2">
        <v>3688</v>
      </c>
      <c r="F73" s="2">
        <v>3677</v>
      </c>
      <c r="G73" s="1" t="s">
        <v>166</v>
      </c>
      <c r="H73" s="1" t="s">
        <v>22</v>
      </c>
    </row>
    <row r="74" spans="1:8" ht="45" customHeight="1">
      <c r="A74" s="5" t="str">
        <f>"30202"</f>
        <v>30202</v>
      </c>
      <c r="B74" s="1" t="s">
        <v>14</v>
      </c>
      <c r="C74" s="1" t="s">
        <v>159</v>
      </c>
      <c r="D74" s="1" t="s">
        <v>167</v>
      </c>
      <c r="E74" s="2">
        <v>208330</v>
      </c>
      <c r="F74" s="2">
        <v>19919</v>
      </c>
      <c r="G74" s="1" t="s">
        <v>10</v>
      </c>
      <c r="H74" s="1" t="s">
        <v>22</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2004-03-23T02:02:48Z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