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25" sheetId="1" r:id="rId1"/>
  </sheets>
  <definedNames/>
  <calcPr fullCalcOnLoad="1"/>
</workbook>
</file>

<file path=xl/sharedStrings.xml><?xml version="1.0" encoding="utf-8"?>
<sst xmlns="http://schemas.openxmlformats.org/spreadsheetml/2006/main" count="73" uniqueCount="42">
  <si>
    <t>事業名称</t>
  </si>
  <si>
    <t>細事業名称</t>
  </si>
  <si>
    <t>所属名称</t>
  </si>
  <si>
    <t xml:space="preserve">感染症対策の推進                                                                                                        </t>
  </si>
  <si>
    <t xml:space="preserve">経常試験研究費                                              </t>
  </si>
  <si>
    <t xml:space="preserve">腸炎ビブリオ等病原微生物に関する研究費                      </t>
  </si>
  <si>
    <t xml:space="preserve">・腸炎ビブリオ予防対策法策定するために自然界・食品中の低温、飢餓状況によってVNCとなっている腸炎ビブリオ の総菌数及びtrh産生株を定量的に計測する技術の開発を 行うとともに、環境検体から直接ＰＣＲ法を開発する。  ・デロビブリオの経時的な菌数変化及び菌種の相対的比率を計測する。                                                                                                                                                                                                                                                                                                                                                                </t>
  </si>
  <si>
    <t xml:space="preserve">総合企画局（科技分野）                  </t>
  </si>
  <si>
    <t xml:space="preserve">特定試験研究費                                              </t>
  </si>
  <si>
    <t xml:space="preserve">動物由来物質感染症の分布・動向に関する調査研究費            </t>
  </si>
  <si>
    <t xml:space="preserve">　厚生省のマニュアルに示されている以外の簡便で的確で正確な新たな検査法を研究し、それを用いて、動物・環境・食品等における分布状況を把握し、ヒトへの感染源・感染ルートを特定し、予防対策策定用基礎資料として活用する。                                                　簡便で的確な検査法を研究し、検査マニュアルを作成し、研修会等により関係機関へ普及させ、感染症検査技術の普及を図る。                                                                                                                                                                                                                                                        </t>
  </si>
  <si>
    <t xml:space="preserve">インフルエンザワクチン効果に関する疫学研究費                </t>
  </si>
  <si>
    <t xml:space="preserve">麻疹制圧を目指した予防接種に関する研究費                    </t>
  </si>
  <si>
    <t xml:space="preserve">結核医療費                                                  </t>
  </si>
  <si>
    <t xml:space="preserve">　結核患者の医療費の一部を負担し、結核の予防及び結核患者に対する適正な医療の普及を図る                                                                                                                                                                                                                                                                                                                                                                                                                                                                                                                                                          </t>
  </si>
  <si>
    <t xml:space="preserve">健康福祉部                              </t>
  </si>
  <si>
    <t xml:space="preserve">結核対策費                                                  </t>
  </si>
  <si>
    <t xml:space="preserve">定期健康診断予防接種補助金                                  </t>
  </si>
  <si>
    <t xml:space="preserve">　結核患者の早期発見と発生防止を図るため、学校、施設の長が行う定期健康診断及び予防接種に要する費用に対し結核予防法第56条に基づき補助金を交付することにより、結核予防の促進を図る。                                                                                                                                                                                                                                                                                                                                                                                                                                                              </t>
  </si>
  <si>
    <t xml:space="preserve">結核対策事業費                                              </t>
  </si>
  <si>
    <t xml:space="preserve">　結核患者の減少及び結核の蔓延を防ぐため、結核予防法に基づき保健所で実施される、患者、家族、接触者等への結核対策並びに、結核対策特別促進事業実施要綱に基づき本庁、各保健所実施で実施される結核対策を以下のとおり実施します。　　　　　　　　　　　　　　　　　　　　　①患者等への訪問及び行政検査　　　　　　　　　　　　②スポットＣＭ放送及びホームページによる普及啓発　　③東海北陸ブロック結核予防技術者地区別講習会　　　　④服薬支援事業（ＤＯＴＳ）　　　　　　　　　　　　　⑤高危険郡（高齢者、施設等）への健康教育　　　　　　⑥ＢＣＧの評価                                                                                        </t>
  </si>
  <si>
    <t xml:space="preserve">防疫対策費                                                  </t>
  </si>
  <si>
    <t xml:space="preserve">防疫対策事業費                                              </t>
  </si>
  <si>
    <t xml:space="preserve">感染症対策基盤整備事業費                                    </t>
  </si>
  <si>
    <t xml:space="preserve">重症急性呼吸器症候群（ＳＡＲＳ）特別対策事業費              </t>
  </si>
  <si>
    <t xml:space="preserve">エイズ等対策費                                              </t>
  </si>
  <si>
    <t xml:space="preserve">　感染症の予防及び感染症の患者に対する医療に関する法律に基づき、エイズの蔓延防止を図るための事業を展開する。　　　　　　　　　　　　　　　　　　　　　　　　　性感染症又はエイズ検査をする40歳以上の希望者に対しＣ型・Ｂ型肝炎検査を実施し、感染症の予防の推進を図る。                                                                                                                                                                                                                                                                                                                                                                          </t>
  </si>
  <si>
    <t xml:space="preserve">結核・感染症発生動向調査事業費                              </t>
  </si>
  <si>
    <t xml:space="preserve">　「感染症の予防及び感染症の患者に対する医療に関する法律」に基づき、感染症に関する情報を迅速に収集、専門家による解析、県民、医療機関への情報提供をおこない、感染症の蔓延を未然に防止することを目的とする。                                                                                                                                                                                                                                                                                                                                                                                                                                      </t>
  </si>
  <si>
    <t xml:space="preserve">予防接種費                                                  </t>
  </si>
  <si>
    <t xml:space="preserve">予防接種対策事業費                                          </t>
  </si>
  <si>
    <t>政策体系コード</t>
  </si>
  <si>
    <t>政策体系名称</t>
  </si>
  <si>
    <t>事業費</t>
  </si>
  <si>
    <t>県費</t>
  </si>
  <si>
    <t>事業概要</t>
  </si>
  <si>
    <t xml:space="preserve">  代謝性慢性疾患や腎機能障害等を有するハイリスクグループ等におけるインフルエンザの発生予防とまん延防止に資するため、国立療養所三重病院等、県内医療機関から提供される臨床データ等をもとに、インフルエンザワクチンの有効性と安全性に関する解析評価を行う。                                                                
●実施期間、全体計画、年次計画                      　
実施期間：平成１５～１７年度                      　　　
Ｈ16：罹患観察データ、基本属性等の継続収集と解析評価                                  　　　
Ｈ17：罹患観察データ、基本属性等の継続収集と総合解析評価・取りまとめ                  </t>
  </si>
  <si>
    <t xml:space="preserve">　県内市町村における麻疹の予防接種実施状況、県内小児科・内科医療機関における患者数等のデータをもとに、年齢別感受性者数を推計し、これと患者数との関係を明らかにするとともに、県内で発生する麻疹の制圧を目指した予防接種率の数値目標を明らかにし、市町村における予防接種事業推進のための科学的根拠を提供する。                                                                
●実施期間、全体計画、年次計画                      　
実施期間：平成１６～１８年度                      　
Ｈ16年度：麻疹予防接種実施状況市町村アンケートの実施、年齢別予防接種率・年齢別患者数・年齢別感受性者数等の推計方法の検討と評価    </t>
  </si>
  <si>
    <t xml:space="preserve">　感染症の予防及び感染症の患者に対する医療に関する法律に基づき、主に、以下の事業を行います。　　　　　　　
①４保健所に設置する感染症の診査協議会の運営　　　　
②入院勧告を受けた患者に対する医療費の公費負担　　　
③第二種感染症指定医療機関への運営費補助　　　　　　
④保健所での一般防疫業務及び行政検査　　　　　　　　
⑤細菌検査機器の整備                                                                                                                                                                                                                                                                                                  </t>
  </si>
  <si>
    <t xml:space="preserve">　感染症法に基づく県の感染症予防計画を推進するため、平時の対応として、主に、以下の事業を行います。　　　　
①感染症及び予防接種部会の開催　　　　　　　　　　　
②健康危機管理担当職員の研修　　　　　　　　　　　　
③細菌検査精度の向上　　　　　　　　　　　　　　　　
④普及啓発                                                                                                                                                                                                                                                                                                                                                                </t>
  </si>
  <si>
    <t xml:space="preserve">　有効な治療方法や予防方法が確立していない「重症急性呼吸器症候群＝ＳＡＲＳ」の蔓延を防ぐため、以下の事業を行います。　　　　　　　　　　　　　　　　　　　　　
①ＳＡＲＳ受け入れ医療機関向け研修会　　　　　　　　
②患者移送用陰圧装置の保守　　　　　　　　　　　　　
③ＳＡＲＳ感染予防普及啓発　　　　　　　　　　　　　
④マスク等防護資材備蓄　　　　　　　　　　　　　　　
⑤ＳＡＲＳ対応訓練                                                                                                                                                                                                                                                </t>
  </si>
  <si>
    <t xml:space="preserve">　市町村が実施する予防接種の指導にかかる経費。　　　　予防接種センター機能を活用し、予防接種率の向上を図り疾病予防に資するとともに、予防接種に関する知識や情報の提供、予防接種に関する医療相談を行う。　　　　　　
予防接種による健康被害者の救済。                                                                                                                                                                              ● 根拠法令                                            
予防接種法                                          
保健事業費等国庫負担（補助）金交付要綱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</si>
</sst>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SheetLayoutView="100" workbookViewId="0" topLeftCell="A1">
      <selection activeCell="G1" sqref="G1"/>
    </sheetView>
  </sheetViews>
  <sheetFormatPr defaultColWidth="9.00390625" defaultRowHeight="99.75" customHeight="1"/>
  <cols>
    <col min="1" max="6" width="10.625" style="4" customWidth="1"/>
    <col min="7" max="7" width="40.625" style="4" customWidth="1"/>
    <col min="8" max="8" width="10.625" style="3" customWidth="1"/>
    <col min="9" max="16384" width="10.625" style="4" customWidth="1"/>
  </cols>
  <sheetData>
    <row r="1" spans="1:9" ht="24.75" customHeight="1">
      <c r="A1" s="1" t="s">
        <v>31</v>
      </c>
      <c r="B1" s="1" t="s">
        <v>32</v>
      </c>
      <c r="C1" s="1" t="s">
        <v>0</v>
      </c>
      <c r="D1" s="1" t="s">
        <v>1</v>
      </c>
      <c r="E1" s="2" t="s">
        <v>33</v>
      </c>
      <c r="F1" s="2" t="s">
        <v>34</v>
      </c>
      <c r="G1" s="1" t="s">
        <v>35</v>
      </c>
      <c r="H1" s="1" t="s">
        <v>2</v>
      </c>
      <c r="I1" s="3"/>
    </row>
    <row r="2" spans="1:8" ht="65.25" customHeight="1">
      <c r="A2" s="5" t="str">
        <f aca="true" t="shared" si="0" ref="A2:A14">"30205"</f>
        <v>30205</v>
      </c>
      <c r="B2" s="1" t="s">
        <v>3</v>
      </c>
      <c r="C2" s="1" t="s">
        <v>4</v>
      </c>
      <c r="D2" s="1" t="s">
        <v>5</v>
      </c>
      <c r="E2" s="2">
        <v>1348</v>
      </c>
      <c r="F2" s="2">
        <v>1348</v>
      </c>
      <c r="G2" s="1" t="s">
        <v>6</v>
      </c>
      <c r="H2" s="1" t="s">
        <v>7</v>
      </c>
    </row>
    <row r="3" spans="1:8" ht="84" customHeight="1">
      <c r="A3" s="5" t="str">
        <f t="shared" si="0"/>
        <v>30205</v>
      </c>
      <c r="B3" s="1" t="s">
        <v>3</v>
      </c>
      <c r="C3" s="1" t="s">
        <v>8</v>
      </c>
      <c r="D3" s="1" t="s">
        <v>9</v>
      </c>
      <c r="E3" s="2">
        <v>1191</v>
      </c>
      <c r="F3" s="2">
        <v>1191</v>
      </c>
      <c r="G3" s="1" t="s">
        <v>10</v>
      </c>
      <c r="H3" s="1" t="s">
        <v>7</v>
      </c>
    </row>
    <row r="4" spans="1:8" ht="117.75" customHeight="1">
      <c r="A4" s="5" t="str">
        <f t="shared" si="0"/>
        <v>30205</v>
      </c>
      <c r="B4" s="1" t="s">
        <v>3</v>
      </c>
      <c r="C4" s="1" t="s">
        <v>8</v>
      </c>
      <c r="D4" s="1" t="s">
        <v>11</v>
      </c>
      <c r="E4" s="2">
        <v>243</v>
      </c>
      <c r="F4" s="2">
        <v>243</v>
      </c>
      <c r="G4" s="1" t="s">
        <v>36</v>
      </c>
      <c r="H4" s="1" t="s">
        <v>7</v>
      </c>
    </row>
    <row r="5" spans="1:8" ht="134.25" customHeight="1">
      <c r="A5" s="5" t="str">
        <f t="shared" si="0"/>
        <v>30205</v>
      </c>
      <c r="B5" s="1" t="s">
        <v>3</v>
      </c>
      <c r="C5" s="1" t="s">
        <v>8</v>
      </c>
      <c r="D5" s="1" t="s">
        <v>12</v>
      </c>
      <c r="E5" s="2">
        <v>724</v>
      </c>
      <c r="F5" s="2">
        <v>724</v>
      </c>
      <c r="G5" s="1" t="s">
        <v>37</v>
      </c>
      <c r="H5" s="1" t="s">
        <v>7</v>
      </c>
    </row>
    <row r="6" spans="1:8" ht="32.25" customHeight="1">
      <c r="A6" s="5" t="str">
        <f t="shared" si="0"/>
        <v>30205</v>
      </c>
      <c r="B6" s="1" t="s">
        <v>3</v>
      </c>
      <c r="C6" s="1" t="s">
        <v>13</v>
      </c>
      <c r="D6" s="1" t="s">
        <v>13</v>
      </c>
      <c r="E6" s="2">
        <v>111458</v>
      </c>
      <c r="F6" s="2">
        <v>31409</v>
      </c>
      <c r="G6" s="1" t="s">
        <v>14</v>
      </c>
      <c r="H6" s="1" t="s">
        <v>15</v>
      </c>
    </row>
    <row r="7" spans="1:8" ht="54.75" customHeight="1">
      <c r="A7" s="5" t="str">
        <f t="shared" si="0"/>
        <v>30205</v>
      </c>
      <c r="B7" s="1" t="s">
        <v>3</v>
      </c>
      <c r="C7" s="1" t="s">
        <v>16</v>
      </c>
      <c r="D7" s="1" t="s">
        <v>17</v>
      </c>
      <c r="E7" s="2">
        <v>8261</v>
      </c>
      <c r="F7" s="2">
        <v>8261</v>
      </c>
      <c r="G7" s="1" t="s">
        <v>18</v>
      </c>
      <c r="H7" s="1" t="s">
        <v>15</v>
      </c>
    </row>
    <row r="8" spans="1:8" ht="109.5" customHeight="1">
      <c r="A8" s="5" t="str">
        <f t="shared" si="0"/>
        <v>30205</v>
      </c>
      <c r="B8" s="1" t="s">
        <v>3</v>
      </c>
      <c r="C8" s="1" t="s">
        <v>16</v>
      </c>
      <c r="D8" s="1" t="s">
        <v>19</v>
      </c>
      <c r="E8" s="2">
        <v>10698</v>
      </c>
      <c r="F8" s="2">
        <v>4410</v>
      </c>
      <c r="G8" s="1" t="s">
        <v>20</v>
      </c>
      <c r="H8" s="1" t="s">
        <v>15</v>
      </c>
    </row>
    <row r="9" spans="1:8" ht="79.5" customHeight="1">
      <c r="A9" s="5" t="str">
        <f t="shared" si="0"/>
        <v>30205</v>
      </c>
      <c r="B9" s="1" t="s">
        <v>3</v>
      </c>
      <c r="C9" s="1" t="s">
        <v>21</v>
      </c>
      <c r="D9" s="1" t="s">
        <v>22</v>
      </c>
      <c r="E9" s="2">
        <v>29442</v>
      </c>
      <c r="F9" s="2">
        <v>20191</v>
      </c>
      <c r="G9" s="1" t="s">
        <v>38</v>
      </c>
      <c r="H9" s="1" t="s">
        <v>15</v>
      </c>
    </row>
    <row r="10" spans="1:8" ht="76.5" customHeight="1">
      <c r="A10" s="5" t="str">
        <f t="shared" si="0"/>
        <v>30205</v>
      </c>
      <c r="B10" s="1" t="s">
        <v>3</v>
      </c>
      <c r="C10" s="1" t="s">
        <v>21</v>
      </c>
      <c r="D10" s="1" t="s">
        <v>23</v>
      </c>
      <c r="E10" s="2">
        <v>1112</v>
      </c>
      <c r="F10" s="2">
        <v>616</v>
      </c>
      <c r="G10" s="1" t="s">
        <v>39</v>
      </c>
      <c r="H10" s="1" t="s">
        <v>15</v>
      </c>
    </row>
    <row r="11" spans="1:8" ht="74.25" customHeight="1">
      <c r="A11" s="5" t="str">
        <f t="shared" si="0"/>
        <v>30205</v>
      </c>
      <c r="B11" s="1" t="s">
        <v>3</v>
      </c>
      <c r="C11" s="1" t="s">
        <v>21</v>
      </c>
      <c r="D11" s="1" t="s">
        <v>24</v>
      </c>
      <c r="E11" s="2">
        <v>1453</v>
      </c>
      <c r="F11" s="2">
        <v>753</v>
      </c>
      <c r="G11" s="1" t="s">
        <v>40</v>
      </c>
      <c r="H11" s="1" t="s">
        <v>15</v>
      </c>
    </row>
    <row r="12" spans="1:8" ht="55.5" customHeight="1">
      <c r="A12" s="5" t="str">
        <f t="shared" si="0"/>
        <v>30205</v>
      </c>
      <c r="B12" s="1" t="s">
        <v>3</v>
      </c>
      <c r="C12" s="1" t="s">
        <v>25</v>
      </c>
      <c r="D12" s="1" t="s">
        <v>25</v>
      </c>
      <c r="E12" s="2">
        <v>7600</v>
      </c>
      <c r="F12" s="2">
        <v>3970</v>
      </c>
      <c r="G12" s="1" t="s">
        <v>26</v>
      </c>
      <c r="H12" s="1" t="s">
        <v>15</v>
      </c>
    </row>
    <row r="13" spans="1:8" ht="54" customHeight="1">
      <c r="A13" s="5" t="str">
        <f t="shared" si="0"/>
        <v>30205</v>
      </c>
      <c r="B13" s="1" t="s">
        <v>3</v>
      </c>
      <c r="C13" s="1" t="s">
        <v>27</v>
      </c>
      <c r="D13" s="1" t="s">
        <v>27</v>
      </c>
      <c r="E13" s="2">
        <v>22588</v>
      </c>
      <c r="F13" s="2">
        <v>11119</v>
      </c>
      <c r="G13" s="1" t="s">
        <v>28</v>
      </c>
      <c r="H13" s="1" t="s">
        <v>15</v>
      </c>
    </row>
    <row r="14" spans="1:8" ht="107.25" customHeight="1">
      <c r="A14" s="5" t="str">
        <f t="shared" si="0"/>
        <v>30205</v>
      </c>
      <c r="B14" s="1" t="s">
        <v>3</v>
      </c>
      <c r="C14" s="1" t="s">
        <v>29</v>
      </c>
      <c r="D14" s="1" t="s">
        <v>30</v>
      </c>
      <c r="E14" s="2">
        <v>25138</v>
      </c>
      <c r="F14" s="2">
        <v>8784</v>
      </c>
      <c r="G14" s="1" t="s">
        <v>41</v>
      </c>
      <c r="H14" s="1" t="s">
        <v>15</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2004-03-23T02:06:44Z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