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355" activeTab="0"/>
  </bookViews>
  <sheets>
    <sheet name="333" sheetId="1" r:id="rId1"/>
  </sheets>
  <definedNames/>
  <calcPr fullCalcOnLoad="1"/>
</workbook>
</file>

<file path=xl/sharedStrings.xml><?xml version="1.0" encoding="utf-8"?>
<sst xmlns="http://schemas.openxmlformats.org/spreadsheetml/2006/main" count="103" uniqueCount="55">
  <si>
    <t>政策体系コード</t>
  </si>
  <si>
    <t>政策体系名称</t>
  </si>
  <si>
    <t>事業名称</t>
  </si>
  <si>
    <t>細事業名称</t>
  </si>
  <si>
    <t>事業費</t>
  </si>
  <si>
    <t>県費</t>
  </si>
  <si>
    <t>事業概要</t>
  </si>
  <si>
    <t>所属名称</t>
  </si>
  <si>
    <t xml:space="preserve">地域とともに進める福祉社会づくり                                                                                        </t>
  </si>
  <si>
    <t xml:space="preserve">社会福祉審議会費                                            </t>
  </si>
  <si>
    <t xml:space="preserve">社会福祉審議会運営費                                        </t>
  </si>
  <si>
    <t xml:space="preserve">社会福祉の全般に関すること、民生委員の適否の審査に関すること、身体障害者福祉に関すること、児童福祉に関すること、高齢者福祉に関することを調査審議するとともに、身体障害者の障害の程度を審議するため、審議会、分科会、部会を開催する。                                                                                                                                                                                                                                                                                                                                                                                                            </t>
  </si>
  <si>
    <t xml:space="preserve">健康福祉部                              </t>
  </si>
  <si>
    <t xml:space="preserve">社会福祉会館運営費                                          </t>
  </si>
  <si>
    <t xml:space="preserve">社会福祉会館管理運営費                                      </t>
  </si>
  <si>
    <t xml:space="preserve">　社会福祉会館は昭和46年に建設されたが、耐震性に問題があり、当会館利用者の安全を確保するため地震対策を検討する必要がある。このため、地震対策調査委託を行いたい。                                                  また、社会福祉会館を維持管理するための運営費が必要である。                                                                                                                                                                                                                                                                                                                                                                    </t>
  </si>
  <si>
    <t xml:space="preserve">福祉基金積立金                                              </t>
  </si>
  <si>
    <t xml:space="preserve">民間福祉団体等協働事業費                                    </t>
  </si>
  <si>
    <t xml:space="preserve">福祉活動指導員設置費補助金                                  </t>
  </si>
  <si>
    <t xml:space="preserve">  民間社会福祉活動の育成、充実を図るために、県社会福祉協議会の福祉活動指導員の設置費について補助する。                                                                                                                                                                                                                                                                                                                                                                                                                                                                                                                                          </t>
  </si>
  <si>
    <t xml:space="preserve">ふれあいのまちづくり事業補助金                              </t>
  </si>
  <si>
    <t xml:space="preserve">地域福祉推進支援事業補助金                                  </t>
  </si>
  <si>
    <t xml:space="preserve">  地域福祉の推進を図るための市町村社協の取り組みを支援するとともに、民間福祉サービス事業者等の地域活動への参画を促進する。                                                                                                                                                                                                                                                                                                                                                                                                                                                                                                                      </t>
  </si>
  <si>
    <t xml:space="preserve">民生委員活動費                                              </t>
  </si>
  <si>
    <t xml:space="preserve">　民生委員・児童委員に対して、民生委員活動に伴う実費弁償としての手当を支給する。                                                                                                                                                                                                                                                                                                                                                                                                                                                                                                                                                                </t>
  </si>
  <si>
    <t xml:space="preserve">民生委員組織活動費補助金                                    </t>
  </si>
  <si>
    <t xml:space="preserve">　民生委員・児童委員で組織する地区民生委員協議会及び県民生委員協議会に活動費等を補助することにより、民生委員・児童委員の組織的な活動を強化し、もって社会福祉の向上を図る。                                                                                                                                                                                                                                                                                                                                                                                                                                                                      </t>
  </si>
  <si>
    <t xml:space="preserve">民生委員研修費                                              </t>
  </si>
  <si>
    <t xml:space="preserve">更生保護事業費補助金                                        </t>
  </si>
  <si>
    <t xml:space="preserve">　三重県更生保護事業協会の活動を推進するために、運営費の助成を行なうことによって、社会の安定、住民福祉の向上を図る。                                                                                                                                                                                                                                                                                                                                                                                                                                                                                                                            </t>
  </si>
  <si>
    <t xml:space="preserve">民生委員一斉改選事務費                                      </t>
  </si>
  <si>
    <t xml:space="preserve">福祉ボランティア活動基盤整備事業費                          </t>
  </si>
  <si>
    <t xml:space="preserve">ボランティアセンター事業費補助金                            </t>
  </si>
  <si>
    <t xml:space="preserve">地域福祉活動推進事業費                                      </t>
  </si>
  <si>
    <t xml:space="preserve">地域福祉推進啓発事業費                                      </t>
  </si>
  <si>
    <t xml:space="preserve">県民に福祉に対する諸施策の内容を知ってもらうために、「福祉のてびき」を作成する。                                                                                                                                                                                                                                                                                                                                                                                                                                                                                                                                                                </t>
  </si>
  <si>
    <t xml:space="preserve">地域福祉推進計画策定等事業費                                </t>
  </si>
  <si>
    <t xml:space="preserve">地域福祉の推進を図るため、市町村地域福祉計画の策定を支援する。                                                                                                                                                                                                                                                                                                                                                                                                                                                                                                                                                                                  </t>
  </si>
  <si>
    <t xml:space="preserve">ＵＤ（ユニバーサルデザイン）のまちづくり総合推進事業費      </t>
  </si>
  <si>
    <t xml:space="preserve">ＵＤ（ユニバーサルデザイン）のまちづくり推進事業費          </t>
  </si>
  <si>
    <t xml:space="preserve">条例設置の推進協議会や庁内推進本部を開催するなど、「バリアフリーのまちづくり推進条例」の総合的な推進を図る。                                                                                                                                                                                                                                                                                                                                                                                                                                                                                                                                    </t>
  </si>
  <si>
    <t xml:space="preserve">ＵＤ（ユニバーサルデザイン）のまちづくり普及啓発事業費      </t>
  </si>
  <si>
    <t xml:space="preserve">ユニバーサルデザインのまちづくりの基本理念等を市町村や事業者、県民に広く普及啓発していく。                                                                                                                                                                                                                                                                                                                                                                                                                                                                                                                                                      </t>
  </si>
  <si>
    <t xml:space="preserve">ＵＤ（ユニバーサルデザイン）のまちづくり展開事業費          </t>
  </si>
  <si>
    <t xml:space="preserve">ユニバーサルデザインアドバイザー地域展開支援事業費          </t>
  </si>
  <si>
    <t xml:space="preserve"> 平成12年度から平成14年度にかけて養成した５５８名の ユニバーサルデザインアドバイザーによる団体が、事業や協働のノウハウを蓄積し、今後、継続してユニバーサルデザインのまちづくりを地域展開できるようにすることが目的である。                                           このため、県が持つユニバーサルデザインのまちづくり 事業に関するノウハウの移転と団体が市町村及び市町村社会福祉協議会と協働して事業展開ができるよう事業委託を行う。                                                                                                                                                                                                          </t>
  </si>
  <si>
    <t xml:space="preserve">地域協働支援事業費                                          </t>
  </si>
  <si>
    <t xml:space="preserve">健康福祉行政における県と市町村の新たな関係構築事業費        </t>
  </si>
  <si>
    <t xml:space="preserve">　高齢者等の保健福祉向上を図るための事業経費財源に充　てるため、基金の積立を行う。                                                                          ●負担区分、財源積算                                
・県費（法人県民税超過課税分）                      
・財産収入（基金利子・配当金収入）                                                                      
●根拠法令（要綱）及び条項                          　
三重県福祉基金条例                                                                                                                                                                                            </t>
  </si>
  <si>
    <t xml:space="preserve">  地域住民の参加と市町村や福祉施設等の関係機関との連携のもと、地域に即した創意と工夫により、地域で抱える課題について対応するとともに、住民相互の助け合いや交流の輪を広げ、ともに支え合う地域社会づくりに寄与することを目的とする。                                   （事業内容）                                           
・地域福祉活動コーディネーターの設置                
・ふれあいのまちづくり推進会の開催                  
・ふれあい福祉センターの設置                        
・地域生活支援事業の実施                            
・住民参加による地域福祉事業の実施                  
・福祉施設との協働事業の実施                    </t>
  </si>
  <si>
    <t xml:space="preserve">　経済情勢の変化に伴い、複雑多様化する福祉ニーズに的確に対応した民生委員・児童委員活動の確保と、その資質の向上を図るために研修を行なう。                    　
・単位民生委員協議会会長研修会                    　
・指導者研修　　                                  　
・民生委員専門研修                                                                                                                                                                                                                                                                                                                                                        </t>
  </si>
  <si>
    <t xml:space="preserve">　民生委員法において、民生委員の任期は３年と定められており、平成１６年１１月３０日をもって任期が満了となることから、民生委員全員の一斉改選を行ない、民生委員の若返りを図り、活発な行動力と柔軟な指導力を有する適任者を選出する。                                    　・民生委員・児童委員の一斉改選                    　
・市町村民生委員推薦会補助金の交付                　
・民生委員・児童委員委解嘱状の交付                　
・新任民生委員・児童委員研修会の開催　ほか                                                                                                                                                                    </t>
  </si>
  <si>
    <t xml:space="preserve">　ボランティア活動推進のため、県社会福祉協議会及び市町村社会福祉協議会に対し、ボランティアセンターを設置運営するための補助を行う。　　　　　　　　　　　　　　
○県ボランティアセンター　　　　　　　　　　　　　　　　
福祉教育推進事業　　　　　　　　　　　　　　　　　　
養成・研修事業　　　　　　　　　　　　　　　　　　　
広報・啓発事業　　　　　　　　　　　　　　　　　
○市町村ボランティアセンター　　　　　　　　　　　　　　
ボランティア情報誌の発行　　　　　　　　　　　　　　
登録、斡旋、相談コーナーの常設　　　　　　　　　　　
ボランティア入門講座及び研修会の開催　　　　　　　　
福祉救援ボランティア活動促進事業              </t>
  </si>
  <si>
    <t xml:space="preserve">  高齢化の進展に伴い、成熟社会のインフラとして誰もが自由に社会参画できるユニバーサルデザインのまちづくりを進めることが重要である。                           
 ＵＤのまちづくりの実現を目指して、総合行政、市町村支援を中心に事業展開する。                                                                                                                                                                                                                                                                                                                                                                                                      </t>
  </si>
  <si>
    <t xml:space="preserve">健康福祉行政における県の役割を明確にし、県と市町村との新たな関係を構築することで、連携・協働を強化するとともに、住民ニーズを反映させた事業展開ができるシステムを確立する。　　　　　　　　　　　　　　　　　　　
①県・市町村の関係のあり方研究事業　　　　　　　　　
②地域における政策立案研究会サポート事業　　　　　　
③市町村への福祉政策支援事業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</si>
</sst>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
    <xf numFmtId="0" fontId="0" fillId="0" borderId="0" xfId="0" applyAlignment="1">
      <alignment/>
    </xf>
    <xf numFmtId="0" fontId="0" fillId="0" borderId="0" xfId="0" applyAlignment="1">
      <alignment horizontal="left" vertical="center" wrapText="1"/>
    </xf>
    <xf numFmtId="0" fontId="0" fillId="0" borderId="0" xfId="0" applyAlignment="1">
      <alignment horizontal="left" vertical="center"/>
    </xf>
    <xf numFmtId="0" fontId="0" fillId="0" borderId="1" xfId="0" applyBorder="1" applyAlignment="1">
      <alignment horizontal="left" vertical="center" wrapText="1"/>
    </xf>
    <xf numFmtId="176" fontId="0" fillId="0" borderId="1" xfId="0" applyNumberForma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xf>
    <xf numFmtId="0" fontId="0" fillId="0" borderId="0" xfId="0" applyAlignment="1">
      <alignment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V20"/>
  <sheetViews>
    <sheetView tabSelected="1" workbookViewId="0" topLeftCell="A1">
      <selection activeCell="G21" sqref="G21"/>
    </sheetView>
  </sheetViews>
  <sheetFormatPr defaultColWidth="9.00390625" defaultRowHeight="99.75" customHeight="1"/>
  <cols>
    <col min="1" max="6" width="10.625" style="0" customWidth="1"/>
    <col min="7" max="7" width="40.625" style="0" customWidth="1"/>
    <col min="8" max="8" width="10.625" style="7" customWidth="1"/>
    <col min="9" max="16384" width="10.625" style="0" customWidth="1"/>
  </cols>
  <sheetData>
    <row r="1" spans="1:48" ht="39.75" customHeight="1">
      <c r="A1" s="3" t="s">
        <v>0</v>
      </c>
      <c r="B1" s="3" t="s">
        <v>1</v>
      </c>
      <c r="C1" s="3" t="s">
        <v>2</v>
      </c>
      <c r="D1" s="3" t="s">
        <v>3</v>
      </c>
      <c r="E1" s="4" t="s">
        <v>4</v>
      </c>
      <c r="F1" s="4" t="s">
        <v>5</v>
      </c>
      <c r="G1" s="5" t="s">
        <v>6</v>
      </c>
      <c r="H1" s="3" t="s">
        <v>7</v>
      </c>
      <c r="I1" s="1"/>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row>
    <row r="2" spans="1:48" ht="99.75" customHeight="1">
      <c r="A2" s="6" t="str">
        <f aca="true" t="shared" si="0" ref="A2:A20">"30303"</f>
        <v>30303</v>
      </c>
      <c r="B2" s="3" t="s">
        <v>8</v>
      </c>
      <c r="C2" s="3" t="s">
        <v>9</v>
      </c>
      <c r="D2" s="3" t="s">
        <v>10</v>
      </c>
      <c r="E2" s="4">
        <v>4534</v>
      </c>
      <c r="F2" s="4">
        <v>4534</v>
      </c>
      <c r="G2" s="5" t="s">
        <v>11</v>
      </c>
      <c r="H2" s="3" t="s">
        <v>12</v>
      </c>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row>
    <row r="3" spans="1:48" ht="99.75" customHeight="1">
      <c r="A3" s="6" t="str">
        <f t="shared" si="0"/>
        <v>30303</v>
      </c>
      <c r="B3" s="3" t="s">
        <v>8</v>
      </c>
      <c r="C3" s="3" t="s">
        <v>13</v>
      </c>
      <c r="D3" s="3" t="s">
        <v>14</v>
      </c>
      <c r="E3" s="4">
        <v>23887</v>
      </c>
      <c r="F3" s="4">
        <v>23887</v>
      </c>
      <c r="G3" s="5" t="s">
        <v>15</v>
      </c>
      <c r="H3" s="3" t="s">
        <v>12</v>
      </c>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row>
    <row r="4" spans="1:48" ht="99.75" customHeight="1">
      <c r="A4" s="6" t="str">
        <f t="shared" si="0"/>
        <v>30303</v>
      </c>
      <c r="B4" s="3" t="s">
        <v>8</v>
      </c>
      <c r="C4" s="3" t="s">
        <v>16</v>
      </c>
      <c r="D4" s="3" t="s">
        <v>16</v>
      </c>
      <c r="E4" s="4">
        <v>428679</v>
      </c>
      <c r="F4" s="4">
        <v>417900</v>
      </c>
      <c r="G4" s="5" t="s">
        <v>48</v>
      </c>
      <c r="H4" s="3" t="s">
        <v>12</v>
      </c>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row>
    <row r="5" spans="1:48" ht="99.75" customHeight="1">
      <c r="A5" s="6" t="str">
        <f t="shared" si="0"/>
        <v>30303</v>
      </c>
      <c r="B5" s="3" t="s">
        <v>8</v>
      </c>
      <c r="C5" s="3" t="s">
        <v>17</v>
      </c>
      <c r="D5" s="3" t="s">
        <v>18</v>
      </c>
      <c r="E5" s="4">
        <v>45068</v>
      </c>
      <c r="F5" s="4">
        <v>45068</v>
      </c>
      <c r="G5" s="5" t="s">
        <v>19</v>
      </c>
      <c r="H5" s="3" t="s">
        <v>12</v>
      </c>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row>
    <row r="6" spans="1:48" ht="126.75" customHeight="1">
      <c r="A6" s="6" t="str">
        <f t="shared" si="0"/>
        <v>30303</v>
      </c>
      <c r="B6" s="3" t="s">
        <v>8</v>
      </c>
      <c r="C6" s="3" t="s">
        <v>17</v>
      </c>
      <c r="D6" s="3" t="s">
        <v>20</v>
      </c>
      <c r="E6" s="4">
        <v>28000</v>
      </c>
      <c r="F6" s="4">
        <v>14000</v>
      </c>
      <c r="G6" s="5" t="s">
        <v>49</v>
      </c>
      <c r="H6" s="3" t="s">
        <v>12</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row>
    <row r="7" spans="1:48" ht="99.75" customHeight="1">
      <c r="A7" s="6" t="str">
        <f t="shared" si="0"/>
        <v>30303</v>
      </c>
      <c r="B7" s="3" t="s">
        <v>8</v>
      </c>
      <c r="C7" s="3" t="s">
        <v>17</v>
      </c>
      <c r="D7" s="3" t="s">
        <v>21</v>
      </c>
      <c r="E7" s="4">
        <v>2441</v>
      </c>
      <c r="F7" s="4">
        <v>1221</v>
      </c>
      <c r="G7" s="5" t="s">
        <v>22</v>
      </c>
      <c r="H7" s="3" t="s">
        <v>12</v>
      </c>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row>
    <row r="8" spans="1:48" ht="99.75" customHeight="1">
      <c r="A8" s="6" t="str">
        <f t="shared" si="0"/>
        <v>30303</v>
      </c>
      <c r="B8" s="3" t="s">
        <v>8</v>
      </c>
      <c r="C8" s="3" t="s">
        <v>17</v>
      </c>
      <c r="D8" s="3" t="s">
        <v>23</v>
      </c>
      <c r="E8" s="4">
        <v>229663</v>
      </c>
      <c r="F8" s="4">
        <v>229663</v>
      </c>
      <c r="G8" s="5" t="s">
        <v>24</v>
      </c>
      <c r="H8" s="3" t="s">
        <v>12</v>
      </c>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row>
    <row r="9" spans="1:48" ht="99.75" customHeight="1">
      <c r="A9" s="6" t="str">
        <f t="shared" si="0"/>
        <v>30303</v>
      </c>
      <c r="B9" s="3" t="s">
        <v>8</v>
      </c>
      <c r="C9" s="3" t="s">
        <v>17</v>
      </c>
      <c r="D9" s="3" t="s">
        <v>25</v>
      </c>
      <c r="E9" s="4">
        <v>30189</v>
      </c>
      <c r="F9" s="4">
        <v>30189</v>
      </c>
      <c r="G9" s="5" t="s">
        <v>26</v>
      </c>
      <c r="H9" s="3" t="s">
        <v>12</v>
      </c>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row>
    <row r="10" spans="1:48" ht="99.75" customHeight="1">
      <c r="A10" s="6" t="str">
        <f t="shared" si="0"/>
        <v>30303</v>
      </c>
      <c r="B10" s="3" t="s">
        <v>8</v>
      </c>
      <c r="C10" s="3" t="s">
        <v>17</v>
      </c>
      <c r="D10" s="3" t="s">
        <v>27</v>
      </c>
      <c r="E10" s="4">
        <v>2335</v>
      </c>
      <c r="F10" s="4">
        <v>1885</v>
      </c>
      <c r="G10" s="5" t="s">
        <v>50</v>
      </c>
      <c r="H10" s="3" t="s">
        <v>12</v>
      </c>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row>
    <row r="11" spans="1:48" ht="99.75" customHeight="1">
      <c r="A11" s="6" t="str">
        <f t="shared" si="0"/>
        <v>30303</v>
      </c>
      <c r="B11" s="3" t="s">
        <v>8</v>
      </c>
      <c r="C11" s="3" t="s">
        <v>17</v>
      </c>
      <c r="D11" s="3" t="s">
        <v>28</v>
      </c>
      <c r="E11" s="4">
        <v>1000</v>
      </c>
      <c r="F11" s="4">
        <v>1000</v>
      </c>
      <c r="G11" s="5" t="s">
        <v>29</v>
      </c>
      <c r="H11" s="3" t="s">
        <v>12</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row>
    <row r="12" spans="1:48" ht="99.75" customHeight="1">
      <c r="A12" s="6" t="str">
        <f t="shared" si="0"/>
        <v>30303</v>
      </c>
      <c r="B12" s="3" t="s">
        <v>8</v>
      </c>
      <c r="C12" s="3" t="s">
        <v>17</v>
      </c>
      <c r="D12" s="3" t="s">
        <v>30</v>
      </c>
      <c r="E12" s="4">
        <v>7259</v>
      </c>
      <c r="F12" s="4">
        <v>7259</v>
      </c>
      <c r="G12" s="5" t="s">
        <v>51</v>
      </c>
      <c r="H12" s="3" t="s">
        <v>12</v>
      </c>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row>
    <row r="13" spans="1:48" ht="136.5" customHeight="1">
      <c r="A13" s="6" t="str">
        <f t="shared" si="0"/>
        <v>30303</v>
      </c>
      <c r="B13" s="3" t="s">
        <v>8</v>
      </c>
      <c r="C13" s="3" t="s">
        <v>31</v>
      </c>
      <c r="D13" s="3" t="s">
        <v>32</v>
      </c>
      <c r="E13" s="4">
        <v>22646</v>
      </c>
      <c r="F13" s="4">
        <v>13150</v>
      </c>
      <c r="G13" s="5" t="s">
        <v>52</v>
      </c>
      <c r="H13" s="3" t="s">
        <v>12</v>
      </c>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row>
    <row r="14" spans="1:48" ht="99.75" customHeight="1">
      <c r="A14" s="6" t="str">
        <f t="shared" si="0"/>
        <v>30303</v>
      </c>
      <c r="B14" s="3" t="s">
        <v>8</v>
      </c>
      <c r="C14" s="3" t="s">
        <v>33</v>
      </c>
      <c r="D14" s="3" t="s">
        <v>34</v>
      </c>
      <c r="E14" s="4">
        <v>1543</v>
      </c>
      <c r="F14" s="4">
        <v>1543</v>
      </c>
      <c r="G14" s="5" t="s">
        <v>35</v>
      </c>
      <c r="H14" s="3" t="s">
        <v>12</v>
      </c>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row>
    <row r="15" spans="1:48" ht="99.75" customHeight="1">
      <c r="A15" s="6" t="str">
        <f t="shared" si="0"/>
        <v>30303</v>
      </c>
      <c r="B15" s="3" t="s">
        <v>8</v>
      </c>
      <c r="C15" s="3" t="s">
        <v>33</v>
      </c>
      <c r="D15" s="3" t="s">
        <v>36</v>
      </c>
      <c r="E15" s="4">
        <v>913</v>
      </c>
      <c r="F15" s="4">
        <v>913</v>
      </c>
      <c r="G15" s="5" t="s">
        <v>37</v>
      </c>
      <c r="H15" s="3" t="s">
        <v>12</v>
      </c>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row>
    <row r="16" spans="1:48" ht="99.75" customHeight="1">
      <c r="A16" s="6" t="str">
        <f t="shared" si="0"/>
        <v>30303</v>
      </c>
      <c r="B16" s="3" t="s">
        <v>8</v>
      </c>
      <c r="C16" s="3" t="s">
        <v>38</v>
      </c>
      <c r="D16" s="3" t="s">
        <v>39</v>
      </c>
      <c r="E16" s="4">
        <v>866</v>
      </c>
      <c r="F16" s="4">
        <v>866</v>
      </c>
      <c r="G16" s="5" t="s">
        <v>40</v>
      </c>
      <c r="H16" s="3" t="s">
        <v>12</v>
      </c>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row>
    <row r="17" spans="1:48" ht="99.75" customHeight="1">
      <c r="A17" s="6" t="str">
        <f t="shared" si="0"/>
        <v>30303</v>
      </c>
      <c r="B17" s="3" t="s">
        <v>8</v>
      </c>
      <c r="C17" s="3" t="s">
        <v>38</v>
      </c>
      <c r="D17" s="3" t="s">
        <v>41</v>
      </c>
      <c r="E17" s="4">
        <v>7333</v>
      </c>
      <c r="F17" s="4">
        <v>7333</v>
      </c>
      <c r="G17" s="5" t="s">
        <v>42</v>
      </c>
      <c r="H17" s="3" t="s">
        <v>12</v>
      </c>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row>
    <row r="18" spans="1:48" ht="99.75" customHeight="1">
      <c r="A18" s="6" t="str">
        <f t="shared" si="0"/>
        <v>30303</v>
      </c>
      <c r="B18" s="3" t="s">
        <v>8</v>
      </c>
      <c r="C18" s="3" t="s">
        <v>38</v>
      </c>
      <c r="D18" s="3" t="s">
        <v>43</v>
      </c>
      <c r="E18" s="4">
        <v>119969</v>
      </c>
      <c r="F18" s="4">
        <v>65141</v>
      </c>
      <c r="G18" s="5" t="s">
        <v>53</v>
      </c>
      <c r="H18" s="3" t="s">
        <v>12</v>
      </c>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row>
    <row r="19" spans="1:48" ht="99.75" customHeight="1">
      <c r="A19" s="6" t="str">
        <f t="shared" si="0"/>
        <v>30303</v>
      </c>
      <c r="B19" s="3" t="s">
        <v>8</v>
      </c>
      <c r="C19" s="3" t="s">
        <v>38</v>
      </c>
      <c r="D19" s="3" t="s">
        <v>44</v>
      </c>
      <c r="E19" s="4">
        <v>3727</v>
      </c>
      <c r="F19" s="4">
        <v>3727</v>
      </c>
      <c r="G19" s="5" t="s">
        <v>45</v>
      </c>
      <c r="H19" s="3" t="s">
        <v>12</v>
      </c>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row>
    <row r="20" spans="1:48" ht="99.75" customHeight="1">
      <c r="A20" s="6" t="str">
        <f t="shared" si="0"/>
        <v>30303</v>
      </c>
      <c r="B20" s="3" t="s">
        <v>8</v>
      </c>
      <c r="C20" s="3" t="s">
        <v>46</v>
      </c>
      <c r="D20" s="3" t="s">
        <v>47</v>
      </c>
      <c r="E20" s="4">
        <v>2525</v>
      </c>
      <c r="F20" s="4">
        <v>2525</v>
      </c>
      <c r="G20" s="5" t="s">
        <v>54</v>
      </c>
      <c r="H20" s="3" t="s">
        <v>12</v>
      </c>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m951044</dc:creator>
  <cp:keywords/>
  <dc:description/>
  <cp:lastModifiedBy>m951044</cp:lastModifiedBy>
  <dcterms:created xsi:type="dcterms:W3CDTF">2004-03-23T02:11:45Z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