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411" sheetId="1" r:id="rId1"/>
  </sheets>
  <definedNames/>
  <calcPr fullCalcOnLoad="1"/>
</workbook>
</file>

<file path=xl/sharedStrings.xml><?xml version="1.0" encoding="utf-8"?>
<sst xmlns="http://schemas.openxmlformats.org/spreadsheetml/2006/main" count="188" uniqueCount="94">
  <si>
    <t>事業名称</t>
  </si>
  <si>
    <t>細事業名称</t>
  </si>
  <si>
    <t>所属名称</t>
  </si>
  <si>
    <t xml:space="preserve">資源循環の推進                                                                                                          </t>
  </si>
  <si>
    <t xml:space="preserve">特定プロジェクト研究費                                      </t>
  </si>
  <si>
    <t xml:space="preserve">建設廃材リサイクル技術研究開発事業費                        </t>
  </si>
  <si>
    <t xml:space="preserve">総合企画局（科技分野）                  </t>
  </si>
  <si>
    <t xml:space="preserve">地域中小企業工業廃棄物有効活用技術研究開発事業費            </t>
  </si>
  <si>
    <t xml:space="preserve">有機性廃棄物のバイオマスエネルギーへの変換利用等研究費      </t>
  </si>
  <si>
    <t xml:space="preserve">　資源化利用が求められている有機性廃棄物の農地での利用、クリーンで生成可能なバイオマスエネルギー源としての利用などによる有機性廃棄物の地域リサイクルシステムの構築を図るため、有機性廃棄物の資源化利用適性の把握手法及び農地での利用可能量の把握手法を確立する。また、効率的なエネルギー変換技術及び残さ等の利用技術を開発する。                                                                                                                                                                                                                                                                                                                </t>
  </si>
  <si>
    <t xml:space="preserve">産業廃棄物抑制産官共同研究事業費                            </t>
  </si>
  <si>
    <t xml:space="preserve">　産業廃棄物の削減、リサイクルの推進は、地域の環境問題と併せ、企業の存続にも関わる課題である。企業においては、長引く不況に加え、廃棄物処理コストの上昇などに苦慮している。廃棄物のリサイクルについては、設備導入、企業固有の廃棄物に対応した技術の開発が必要であるが、１企業の努力にも限界がある。このため、科学技術振興センターの技術基盤を活かし、企業との共同研究により産業廃棄物の抑制に係る研究開発を協働して行う。                                                                                                                                                                                                                        </t>
  </si>
  <si>
    <t xml:space="preserve">街路樹剪定枝等の資源化利用技術開発事業費                    </t>
  </si>
  <si>
    <t xml:space="preserve">　道路脇の街路樹及び公園の樹木管理は市町村や県が行っているが、その剪定枝は現在一般廃棄物として焼却処分されており、資源としてのリサイクル手法の開発が求められている。これまでにも、剪定枝をチップ化し、堆肥化する試みは愛知県などの都市部で行われているが、剪定枝はチップ化しただけでは発酵が遅いことなどの問題がある。そこで、街路樹及び果樹等剪定枝及び建築木質廃材を対象に、爆砕・蒸煮処理し、微生物アタックを受けやすく、水の吸収力を良くすることで、事業系及び家庭生ゴミ処理機の交換資材あるいは施設園芸培地として活用することを目的に、処理技術及びその有効性について検討する。                                                            </t>
  </si>
  <si>
    <t xml:space="preserve">ホテル厨芥等の養殖魚飼料利用技術に関する研究費              </t>
  </si>
  <si>
    <t xml:space="preserve">　生ゴミ等の食品廃棄物の排出量は年間約２０００万トンといわれ、その減量化とともに環境に配慮した循環利用を促進するため、食品リサイクル法が施行されたところである。食品廃棄物のリサイクルを推進するため、農地還元利用の推進は難しいと考えられるホテル厨芥等の有機性廃棄物を養殖漁業用の飼料化する技術を開発できれば、これを養殖漁業で利用することで、海洋立地型観光と水産業連携による地域内循環システムを構築でき、地域活性化に寄与できる。そして、県として具体化されやすい廃棄物リサイクルシステムが提案できる。                                                                                                                                  </t>
  </si>
  <si>
    <t xml:space="preserve">共同研究事業費                                              </t>
  </si>
  <si>
    <t xml:space="preserve">地域水産資源の有効活用研究事業費                            </t>
  </si>
  <si>
    <t xml:space="preserve">  志摩地方を中心とする真珠養殖は、出荷額約８０億円（平成１１年）と、英虞湾周辺での有数の産業である。生産現場では、年間８００トン余りの貝殻が排出され、野積みや埋立てにより処分されているが、付着物の腐敗による悪臭に悩まされ、適正な処理が望まれている。このため、水産資源の有効活用の観点を踏まえ、貝殻および内臓（貝肉）の有効利用技術について研究開発を実施する。                                                                                                                                                                                                                                                                            </t>
  </si>
  <si>
    <t xml:space="preserve">特定試験研究費                                              </t>
  </si>
  <si>
    <t xml:space="preserve">無機系廃棄物の建材化研究費                                  </t>
  </si>
  <si>
    <t xml:space="preserve">　無機系廃棄物の有効利用により廃棄物最終処分量の減量化が求められている。そこで、フェロシルト、ゴミ焼却灰等の無機系廃棄物を用いバモライトを合成し、機能性の建材として有効利用する方法について、県内の企業と共同で検討する。                                                                                              ●実施期間、全体計画、年次計画                      　Ｈ14　無機系廃棄物を原料とするトバモライト量産化技　　　　術の検討                                    　Ｈ15　トバモライトと光触媒のハイブリット化による機　　　　能性建材開発技術の検討                      　Ｈ16　建材としての特性と実用性に関する総合的評価  </t>
  </si>
  <si>
    <t xml:space="preserve">セメント系廃棄物の資源循環型システム構築に関する研究費      </t>
  </si>
  <si>
    <t xml:space="preserve">　住宅の屋根や壁に使用される住宅用外装材の廃材が、製造工場及び施工現場において発生している。これらは、今後、建て替えやリホーム時などから発生する廃材まで想定すると、さらに増加するものと思われ、早急に何らかの対応策を検討する必要がある。                          　そこで、本研究では、製造年や排出場所による廃材の相違点などの把握、廃材に含有するアスベストの無害化過程の明確化、新たな混合セメントとしての用途開発など、実用化に向けたさらに深い検討を行う。上記のことが実用化できれば資源循環型の有効なリサイクルシステムの構築が可能となり、三重県内の管理型廃棄物処理施設などの負荷低減にもつながる。                                  </t>
  </si>
  <si>
    <t xml:space="preserve">食品廃棄物の家畜飼料リサイクル技術開発費                    </t>
  </si>
  <si>
    <t xml:space="preserve">　食品製造業者から発生する食品残さ等を家畜の飼料資源として利用する畜産的リサイクル技術の開発を行う。                                                                                                                                                                                                                                                                                                                                                                                                                                                                                                                                            </t>
  </si>
  <si>
    <t xml:space="preserve">県庁舎ペーパーリサイクル促進事業費                          </t>
  </si>
  <si>
    <t xml:space="preserve">「三重県環境保全率先実行計画」に基づき、環境保全への取組みとして、本庁舎及び県民局各庁舎から排出される不要な紙類や機密文書、保存期限切れ公文書等について再資源化を図る。                                         また、書庫等の金属類や蛍光灯、乾電池等についても本 庁舎に集約し、リサイクルすることでより一層環境保全に対する取組みを推進する。                                                                                                                                                                                                                                                                                                </t>
  </si>
  <si>
    <t xml:space="preserve">総務局                                  </t>
  </si>
  <si>
    <t xml:space="preserve">資源循環システム構築事業費                                  </t>
  </si>
  <si>
    <t xml:space="preserve">資源循環型処理施設整備費等補助金                            </t>
  </si>
  <si>
    <t xml:space="preserve">　資源循環システムを構築するうえで必要となる資源循環型処理施設を市町村が国庫補助をうけて整備した事業について、県費助成を行うことにより、市町村の財政負担を軽減し、循環型社会の構築を促進します。                                                                                                                                                                                                                                                                                                                                                                                                                                                </t>
  </si>
  <si>
    <t xml:space="preserve">環境森林部                              </t>
  </si>
  <si>
    <t xml:space="preserve">使用済自動車等の適正処理推進事業費                          </t>
  </si>
  <si>
    <t xml:space="preserve">　自動車リサイクルの適正な推進を図るため、関連業者の許可・登録事務や適正指導の実施および自動車所有者等への啓発を行います。                                                                                                                                                                                                                                                                                                                                                                                                                                                                                                                      </t>
  </si>
  <si>
    <t xml:space="preserve">廃棄物適正処理推進事業費                                    </t>
  </si>
  <si>
    <t xml:space="preserve">一般廃棄物処理施設適正管理推進事業費                        </t>
  </si>
  <si>
    <t xml:space="preserve">　一般廃棄物処理施設の円滑な整備及び適正な維持管理を図るため、廃棄物処理実態の把握を目的とした一般廃棄物実態調査を実施します。                              　また、廃棄物処理施設整備費国庫補助事業のスムーズな推進のため環境省との連絡調整業務を行うほか、市町村清掃協議会等と一般廃棄物に関する諸問題を検討・協議します。                                                                                                                                                                                                                                                                                                                    </t>
  </si>
  <si>
    <t xml:space="preserve">ダイオキシン緊急対策施設整備事業補助金                      </t>
  </si>
  <si>
    <t xml:space="preserve">　廃棄物処理施設整備事業（国庫補助事業）の採択を受けて、ごみ焼却施設のダイオキシン対策に係る改造を行った施設に対して、県費助成することにより、市町村の財政負担を軽減します。                                                                                                                                                                                                                                                                                                                                                                                                                                                                    </t>
  </si>
  <si>
    <t xml:space="preserve">産業廃棄物適正処理推進事業費                                </t>
  </si>
  <si>
    <t xml:space="preserve">　産業廃棄物処理業許可及び産業廃棄物処理施設設置許可の審査、その他法及び要綱に基づく指導により産業廃棄物の適正処理を確保し、さらには排出事業者及び処理業者から提出される産業廃棄物処理実績報告の集計を行い実態把握に努めることにより、発生抑制、リサイクル及び適正処理推進を図る施策の推進に努めます。                                                                                                                                                                                                                                                                                                                                          </t>
  </si>
  <si>
    <t xml:space="preserve">放置自動車撤去促進事業費                                    </t>
  </si>
  <si>
    <t xml:space="preserve">　県民の生活環境を守るため、県が管理する道路、河川、公園などの放置自動車の撤去を迅速に進めます。        　また、市町村条例の制定を促進し、公有地の放置自動車ゼロを目指します。                                                                                                                                                                                                                                                                                                                                                                                                                                                                  </t>
  </si>
  <si>
    <t xml:space="preserve">ＰＣＢ廃棄物処理基金支出金                                  </t>
  </si>
  <si>
    <t xml:space="preserve">　ＰＣＢ廃棄物の処理には多額の費用が必要であることから、処理費用負担能力の小さい中小企業を助成するため、環境事業団（法改正により平成１６年４月１日から独立行政法人環境再生保全機構に業務引継）に設置されたＰＣＢ廃棄物処理基金に国とともに拠出し、同基金から中小企業の処理費用の一部を補助することで負担を軽減し、ＰＣＢ廃棄物の円滑な処理を図ります。                                                                                                                                                                                                                                                                                          </t>
  </si>
  <si>
    <t xml:space="preserve">ＰＣＢ廃棄物適正管理推進事業費                              </t>
  </si>
  <si>
    <t xml:space="preserve">　東海地区におけるＰＣＢ廃棄物の広域無害化処理体制の具体化に向け、関係４県等が無害化処理の円滑・適正な事項を調査・検討するとともに、県内ＰＣＢ廃棄物の適正な保管・処理のための調査・指導を行います。            　豊田市での広域無害化処理体制整備に向け、東海４県で連携し、円滑に進めます。                                                                                                                                                                                                                                                                                                                                                    </t>
  </si>
  <si>
    <t xml:space="preserve">産業廃棄物監視指導事業費                                    </t>
  </si>
  <si>
    <t xml:space="preserve">　産業廃棄物が適正に処理されるよう排出事業者、処理業者に対する監視指導を行い、不適正処理を防止します。                                                                                                                                                                                                                                                                                                                                                                                                                                                                                                                                          </t>
  </si>
  <si>
    <t xml:space="preserve">産業廃棄物監視指導重点事業費                                </t>
  </si>
  <si>
    <t xml:space="preserve">　市町村や森林組合と協働することで、廃棄物の不法投棄の監視活動の強化を図ります。さらに、県警の車両監視システムを活用し、産業廃棄物の不適正処理の早期発見に努めます。                                                                                                                                                                                                                                                                                                                                                                                                                                                                            </t>
  </si>
  <si>
    <t xml:space="preserve">環境修復事業費                                              </t>
  </si>
  <si>
    <t xml:space="preserve">　桑名市五反田における産業廃棄物の不法投棄について、原因者に代わって行政代執行により生活環境保全上の支障を除去します。                                                                                                                                                                                                                                                                                                                                                                                                                                                                                                                          </t>
  </si>
  <si>
    <t xml:space="preserve">廃棄物処理センター環境基盤整備事業費                        </t>
  </si>
  <si>
    <t xml:space="preserve">　廃棄物処理法に基づく廃棄物処理センター〔（財）三重県環境保全事業団〕による公共関与の処理施設（最終処分場）整備を支援することにより、廃棄物の適正処理を推進します。                                                                                                                                                                                                                                                                                                                                                                                                                                                                            </t>
  </si>
  <si>
    <t xml:space="preserve">認定リサイクル製品普及等事業費                              </t>
  </si>
  <si>
    <t xml:space="preserve">　リサイクル製品の生産者からの申請に基づき、リサイクル製品の認定を行うとともに、認定リサイクル製品のパンフレットを作成するなど、認定リサイクル製品のパンフレットを作成するなど、認定リサイクル製品の利用を推進します。また、認定リサイクル製品の生産等をする者が実施する展示・広報等の普及事業に対して支援を行い、民間での認定リサイクル製品の利用を推進します。                                                                                                                                                                                                                                                                                </t>
  </si>
  <si>
    <t xml:space="preserve">環境リスクマネジメント促進事業費                            </t>
  </si>
  <si>
    <t xml:space="preserve">　事業所や処理業者が産業廃棄物に関する情報を自主的に県民に公開するシステムを充実・拡大し、県民のより一層の信頼確保を図ります。また、公開している情報内容のバージョンアップについて支援を行い、資源化や最終処分量の削減等を進めます。                                                                                                                                                                                                                                                                                                                                                                                                            </t>
  </si>
  <si>
    <t xml:space="preserve">廃棄物処理センター適正処理支援等事業費                      </t>
  </si>
  <si>
    <t xml:space="preserve">　廃棄物処理センター等の廃棄物処理施設の周辺地域の環境整備を支援します。                                                                                                                                                                                                                                                                                                                                                                                                                                                                                                                                                                        </t>
  </si>
  <si>
    <t xml:space="preserve">環境連携　三重の環事業費                                    </t>
  </si>
  <si>
    <t xml:space="preserve">環境美化推進協働事業費                                      </t>
  </si>
  <si>
    <t xml:space="preserve">　県と市町村、住民がこれまでの枠組みを超えた新たな役割分担を構築することにより、不法投棄対策の適正化を進めます。                                                                                                                                                                                                                                                                                                                                                                                                                                                                                                                                </t>
  </si>
  <si>
    <t xml:space="preserve">エコ・コミュニティ創出事業費                                </t>
  </si>
  <si>
    <t xml:space="preserve">　県内の廃棄物のリサイクルを進めるため、１５年度に策定した実施プランをもとに廃棄物の有効利用に向けた普及啓発を行います。                                                                                                                                                                                                                                                                                                                                                                                                                                                                                                                        </t>
  </si>
  <si>
    <t xml:space="preserve">不法投棄等の是正推進事業費                                  </t>
  </si>
  <si>
    <t xml:space="preserve">　県内の不適正処理事案のなかで、行為者に資力がない等の理由により長期間放置され撤去・改善の見込みのない事案について、安全性確認調査を行います。                                                                                                                                                                                                                                                                                                                                                                                                                                                                                                  </t>
  </si>
  <si>
    <t xml:space="preserve">ＲＤＦ適正管理推進事業費                                    </t>
  </si>
  <si>
    <t xml:space="preserve">　ごみ固形燃料の関係施設において、施設やＲＤＦの管理が適正に実施され、廃棄物処理の信頼性が高まるよう、技術指導や情報の集積・提供を行います。                                                                                                                                                                                                                                                                                                                                                                                                                                                                                                    </t>
  </si>
  <si>
    <t xml:space="preserve">ごみ減量はじめの一歩事業費                                  </t>
  </si>
  <si>
    <t xml:space="preserve">　ごみの発生抑制を実現し、真の資源循環型社会を構築するため、行政、事業者、住民、ＮＰＯなど地域社会のそれぞれの主体が行う取組で他の地域のモデルとなるようなものをソフト、ハード両面から支援するとともに、発生抑制に向けた県民意識の醸成と県民運動の展開を図ります。  　さらにデポジット制度のモデル実施を行い、制度の展開を図ります。                                                                                                                                                                                                                                                                                                            </t>
  </si>
  <si>
    <t xml:space="preserve">「ごみゼロ社会」実現推進事業費                              </t>
  </si>
  <si>
    <t xml:space="preserve">　ごみの発生・排出が極力抑制され、排出された不用物は最大限資源として有効利用される「ごみゼロ社会」の実現に向け、県民、事業者、市町村との協働のもとにその将来像や道筋を明らかにし、具体的な施策を示すため、「ごみゼロ社会実現プラン」を策定します。                  　また、プラン策定に必要な基礎データや情報を収集するため、各種調査を実施するとともに、県民、事業者等の理解と参画を促進します。                                                                                                                                                                                                                                              </t>
  </si>
  <si>
    <t xml:space="preserve">産業廃棄物抑制事業費                                        </t>
  </si>
  <si>
    <t xml:space="preserve">産業廃棄物抑制等事業費補助金                                </t>
  </si>
  <si>
    <t xml:space="preserve">県内の産業廃棄物排出事業者等が自ら排出する産業廃棄物の発生抑制・再生・減量化のための研究、技術開発、産業廃棄物を使った製品開発を行う経費の一部や中小企業者等を対象に自ら排出する産業廃棄物の発生抑制・再生・減量化にかかる設備機器を設置する経費の一部を助成する。                                                                                                                                                                                                                                                                                                                                                                              </t>
  </si>
  <si>
    <t xml:space="preserve">農水商工部                              </t>
  </si>
  <si>
    <t xml:space="preserve">管理費                                                      </t>
  </si>
  <si>
    <t xml:space="preserve">建設副産物情報管理費                                        </t>
  </si>
  <si>
    <t xml:space="preserve">　公共事業から発生する建設副産物（建設廃棄物、建設発生土）の再利用を図るため、建設副産物の情報を一元的に管理するシステムを運営し、より一層の建設副産物のリサイクルを推進するとともに環境先進県づくりの積極的な取り組みを行う。                                                                                                                                                                                                                                                                                                                                                                                                                  </t>
  </si>
  <si>
    <t xml:space="preserve">県土整備部（県土整備総務）              </t>
  </si>
  <si>
    <t xml:space="preserve">建設リサイクル法推進事業費                                  </t>
  </si>
  <si>
    <t xml:space="preserve">放置自動車撤去推進事業費                                    </t>
  </si>
  <si>
    <t xml:space="preserve">　道路、河川、海岸、港湾、県営住宅など、県土整備部所管の県有地又は県の管理する土地に放置されている放置自動車を、三重県生活環境の保全に関する条例に基づき撤去を進める。（なお、一部、条例以外の他の手続きにより撤去する場合も含む）                                                                                                                                                                                                                                                                                                                                                                                                              </t>
  </si>
  <si>
    <t>政策体系コード</t>
  </si>
  <si>
    <t>政策体系名称</t>
  </si>
  <si>
    <t>事業費</t>
  </si>
  <si>
    <t>県費</t>
  </si>
  <si>
    <t>事業概要</t>
  </si>
  <si>
    <t xml:space="preserve">　建設リサイクル法の施行に伴い、産業廃棄物として処分される建設廃材のリサイクルを進める必要があり、指定廃棄物のアスファルト、コンクリート廃材、木質廃材の３品目のうち、比較的リサイクルが進んでいるアスファルト以外のコンクリート廃材、木質建設廃材のリサイクル技術の開発を行う。                                        　
①コンクリート廃材の有効活用技術開発              　
②木質建設廃材の有効活用技術開発                                                                                                                                                                                                                                  </t>
  </si>
  <si>
    <t xml:space="preserve">　地域の中小企業で発生する産業廃棄物は、個別企業の生産現場に少量ずつ分散して発生しているため、少量処理のコスト面や技術面でリサイクルが困難である。このため、結果的に大量の産業廃棄物が最終処分場で処理されている。そこで、一括して処理することを前提に、工場内で排出される廃棄物を同じ工場でリユースする技術と資源としてリサイクルする技術を開発する。                      
①鋳物鉱さいのリユースと資源リサイクルに関する研究                                                                                                                                                                                                                </t>
  </si>
  <si>
    <t xml:space="preserve">　建設物等の解体・新築により発生するコンクリート・アスファルト・木くず等（特定資材廃棄物）について、分別解体及び再資源化を促進させ、建設資源循環型社会の構築を目指す。                                          　                                                  
①家屋解体等に係る届け出の受理・審査            　　
②土木工事等の通知の受理及び審査　　　　        　　
③パトロールの実施　　　　　　　                　　
④解体業者の登録　　　                          　　
⑤リサイクル法の普及啓発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</si>
</sst>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7"/>
  <sheetViews>
    <sheetView tabSelected="1" view="pageBreakPreview" zoomScaleSheetLayoutView="100" workbookViewId="0" topLeftCell="A1">
      <selection activeCell="G37" sqref="G37"/>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86</v>
      </c>
      <c r="B1" s="1" t="s">
        <v>87</v>
      </c>
      <c r="C1" s="1" t="s">
        <v>0</v>
      </c>
      <c r="D1" s="1" t="s">
        <v>1</v>
      </c>
      <c r="E1" s="2" t="s">
        <v>88</v>
      </c>
      <c r="F1" s="2" t="s">
        <v>89</v>
      </c>
      <c r="G1" s="1" t="s">
        <v>90</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88.5" customHeight="1">
      <c r="A2" s="6" t="str">
        <f aca="true" t="shared" si="0" ref="A2:A33">"40101"</f>
        <v>40101</v>
      </c>
      <c r="B2" s="1" t="s">
        <v>3</v>
      </c>
      <c r="C2" s="1" t="s">
        <v>4</v>
      </c>
      <c r="D2" s="1" t="s">
        <v>5</v>
      </c>
      <c r="E2" s="2">
        <v>4741</v>
      </c>
      <c r="F2" s="2">
        <v>0</v>
      </c>
      <c r="G2" s="1" t="s">
        <v>91</v>
      </c>
      <c r="H2" s="1" t="s">
        <v>6</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96" customHeight="1">
      <c r="A3" s="6" t="str">
        <f t="shared" si="0"/>
        <v>40101</v>
      </c>
      <c r="B3" s="1" t="s">
        <v>3</v>
      </c>
      <c r="C3" s="1" t="s">
        <v>4</v>
      </c>
      <c r="D3" s="1" t="s">
        <v>7</v>
      </c>
      <c r="E3" s="2">
        <v>2350</v>
      </c>
      <c r="F3" s="2">
        <v>0</v>
      </c>
      <c r="G3" s="1" t="s">
        <v>92</v>
      </c>
      <c r="H3" s="1" t="s">
        <v>6</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79.5" customHeight="1">
      <c r="A4" s="6" t="str">
        <f t="shared" si="0"/>
        <v>40101</v>
      </c>
      <c r="B4" s="1" t="s">
        <v>3</v>
      </c>
      <c r="C4" s="1" t="s">
        <v>4</v>
      </c>
      <c r="D4" s="1" t="s">
        <v>8</v>
      </c>
      <c r="E4" s="2">
        <v>4633</v>
      </c>
      <c r="F4" s="2">
        <v>4633</v>
      </c>
      <c r="G4" s="1" t="s">
        <v>9</v>
      </c>
      <c r="H4" s="1" t="s">
        <v>6</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01.25" customHeight="1">
      <c r="A5" s="6" t="str">
        <f t="shared" si="0"/>
        <v>40101</v>
      </c>
      <c r="B5" s="1" t="s">
        <v>3</v>
      </c>
      <c r="C5" s="1" t="s">
        <v>4</v>
      </c>
      <c r="D5" s="1" t="s">
        <v>10</v>
      </c>
      <c r="E5" s="2">
        <v>4500</v>
      </c>
      <c r="F5" s="2">
        <v>0</v>
      </c>
      <c r="G5" s="1" t="s">
        <v>11</v>
      </c>
      <c r="H5" s="1" t="s">
        <v>6</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33.5" customHeight="1">
      <c r="A6" s="6" t="str">
        <f t="shared" si="0"/>
        <v>40101</v>
      </c>
      <c r="B6" s="1" t="s">
        <v>3</v>
      </c>
      <c r="C6" s="1" t="s">
        <v>4</v>
      </c>
      <c r="D6" s="1" t="s">
        <v>12</v>
      </c>
      <c r="E6" s="2">
        <v>1183</v>
      </c>
      <c r="F6" s="2">
        <v>1183</v>
      </c>
      <c r="G6" s="1" t="s">
        <v>13</v>
      </c>
      <c r="H6" s="1" t="s">
        <v>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12.5" customHeight="1">
      <c r="A7" s="6" t="str">
        <f t="shared" si="0"/>
        <v>40101</v>
      </c>
      <c r="B7" s="1" t="s">
        <v>3</v>
      </c>
      <c r="C7" s="1" t="s">
        <v>4</v>
      </c>
      <c r="D7" s="1" t="s">
        <v>14</v>
      </c>
      <c r="E7" s="2">
        <v>3212</v>
      </c>
      <c r="F7" s="2">
        <v>3212</v>
      </c>
      <c r="G7" s="1" t="s">
        <v>15</v>
      </c>
      <c r="H7" s="1" t="s">
        <v>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84" customHeight="1">
      <c r="A8" s="6" t="str">
        <f t="shared" si="0"/>
        <v>40101</v>
      </c>
      <c r="B8" s="1" t="s">
        <v>3</v>
      </c>
      <c r="C8" s="1" t="s">
        <v>16</v>
      </c>
      <c r="D8" s="1" t="s">
        <v>17</v>
      </c>
      <c r="E8" s="2">
        <v>2788</v>
      </c>
      <c r="F8" s="2">
        <v>2788</v>
      </c>
      <c r="G8" s="1" t="s">
        <v>18</v>
      </c>
      <c r="H8" s="1" t="s">
        <v>6</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113.25" customHeight="1">
      <c r="A9" s="6" t="str">
        <f t="shared" si="0"/>
        <v>40101</v>
      </c>
      <c r="B9" s="1" t="s">
        <v>3</v>
      </c>
      <c r="C9" s="1" t="s">
        <v>19</v>
      </c>
      <c r="D9" s="1" t="s">
        <v>20</v>
      </c>
      <c r="E9" s="2">
        <v>540</v>
      </c>
      <c r="F9" s="2">
        <v>540</v>
      </c>
      <c r="G9" s="1" t="s">
        <v>21</v>
      </c>
      <c r="H9" s="1" t="s">
        <v>6</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132" customHeight="1">
      <c r="A10" s="6" t="str">
        <f t="shared" si="0"/>
        <v>40101</v>
      </c>
      <c r="B10" s="1" t="s">
        <v>3</v>
      </c>
      <c r="C10" s="1" t="s">
        <v>19</v>
      </c>
      <c r="D10" s="1" t="s">
        <v>22</v>
      </c>
      <c r="E10" s="2">
        <v>1723</v>
      </c>
      <c r="F10" s="2">
        <v>0</v>
      </c>
      <c r="G10" s="1" t="s">
        <v>23</v>
      </c>
      <c r="H10" s="1" t="s">
        <v>6</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66" customHeight="1">
      <c r="A11" s="6" t="str">
        <f t="shared" si="0"/>
        <v>40101</v>
      </c>
      <c r="B11" s="1" t="s">
        <v>3</v>
      </c>
      <c r="C11" s="1" t="s">
        <v>19</v>
      </c>
      <c r="D11" s="1" t="s">
        <v>24</v>
      </c>
      <c r="E11" s="2">
        <v>2655</v>
      </c>
      <c r="F11" s="2">
        <v>274</v>
      </c>
      <c r="G11" s="1" t="s">
        <v>25</v>
      </c>
      <c r="H11" s="1" t="s">
        <v>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79.5" customHeight="1">
      <c r="A12" s="6" t="str">
        <f t="shared" si="0"/>
        <v>40101</v>
      </c>
      <c r="B12" s="1" t="s">
        <v>3</v>
      </c>
      <c r="C12" s="1" t="s">
        <v>26</v>
      </c>
      <c r="D12" s="1" t="s">
        <v>26</v>
      </c>
      <c r="E12" s="2">
        <v>21418</v>
      </c>
      <c r="F12" s="2">
        <v>21418</v>
      </c>
      <c r="G12" s="1" t="s">
        <v>27</v>
      </c>
      <c r="H12" s="1" t="s">
        <v>28</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65.25" customHeight="1">
      <c r="A13" s="6" t="str">
        <f t="shared" si="0"/>
        <v>40101</v>
      </c>
      <c r="B13" s="1" t="s">
        <v>3</v>
      </c>
      <c r="C13" s="1" t="s">
        <v>29</v>
      </c>
      <c r="D13" s="1" t="s">
        <v>30</v>
      </c>
      <c r="E13" s="2">
        <v>180324</v>
      </c>
      <c r="F13" s="2">
        <v>120158</v>
      </c>
      <c r="G13" s="1" t="s">
        <v>31</v>
      </c>
      <c r="H13" s="1" t="s">
        <v>32</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63.75" customHeight="1">
      <c r="A14" s="6" t="str">
        <f t="shared" si="0"/>
        <v>40101</v>
      </c>
      <c r="B14" s="1" t="s">
        <v>3</v>
      </c>
      <c r="C14" s="1" t="s">
        <v>29</v>
      </c>
      <c r="D14" s="1" t="s">
        <v>33</v>
      </c>
      <c r="E14" s="2">
        <v>22906</v>
      </c>
      <c r="F14" s="2">
        <v>18228</v>
      </c>
      <c r="G14" s="1" t="s">
        <v>34</v>
      </c>
      <c r="H14" s="1" t="s">
        <v>32</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79.5" customHeight="1">
      <c r="A15" s="6" t="str">
        <f t="shared" si="0"/>
        <v>40101</v>
      </c>
      <c r="B15" s="1" t="s">
        <v>3</v>
      </c>
      <c r="C15" s="1" t="s">
        <v>35</v>
      </c>
      <c r="D15" s="1" t="s">
        <v>36</v>
      </c>
      <c r="E15" s="2">
        <v>3038</v>
      </c>
      <c r="F15" s="2">
        <v>1738</v>
      </c>
      <c r="G15" s="1" t="s">
        <v>37</v>
      </c>
      <c r="H15" s="1" t="s">
        <v>32</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62.25" customHeight="1">
      <c r="A16" s="6" t="str">
        <f t="shared" si="0"/>
        <v>40101</v>
      </c>
      <c r="B16" s="1" t="s">
        <v>3</v>
      </c>
      <c r="C16" s="1" t="s">
        <v>35</v>
      </c>
      <c r="D16" s="1" t="s">
        <v>38</v>
      </c>
      <c r="E16" s="2">
        <v>108743</v>
      </c>
      <c r="F16" s="2">
        <v>63387</v>
      </c>
      <c r="G16" s="1" t="s">
        <v>39</v>
      </c>
      <c r="H16" s="1" t="s">
        <v>32</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79.5" customHeight="1">
      <c r="A17" s="6" t="str">
        <f t="shared" si="0"/>
        <v>40101</v>
      </c>
      <c r="B17" s="1" t="s">
        <v>3</v>
      </c>
      <c r="C17" s="1" t="s">
        <v>35</v>
      </c>
      <c r="D17" s="1" t="s">
        <v>40</v>
      </c>
      <c r="E17" s="2">
        <v>8833</v>
      </c>
      <c r="F17" s="2">
        <v>-58092</v>
      </c>
      <c r="G17" s="1" t="s">
        <v>41</v>
      </c>
      <c r="H17" s="1" t="s">
        <v>32</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63.75" customHeight="1">
      <c r="A18" s="6" t="str">
        <f t="shared" si="0"/>
        <v>40101</v>
      </c>
      <c r="B18" s="1" t="s">
        <v>3</v>
      </c>
      <c r="C18" s="1" t="s">
        <v>35</v>
      </c>
      <c r="D18" s="1" t="s">
        <v>42</v>
      </c>
      <c r="E18" s="2">
        <v>1941</v>
      </c>
      <c r="F18" s="2">
        <v>1941</v>
      </c>
      <c r="G18" s="1" t="s">
        <v>43</v>
      </c>
      <c r="H18" s="1" t="s">
        <v>32</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79.5" customHeight="1">
      <c r="A19" s="6" t="str">
        <f t="shared" si="0"/>
        <v>40101</v>
      </c>
      <c r="B19" s="1" t="s">
        <v>3</v>
      </c>
      <c r="C19" s="1" t="s">
        <v>35</v>
      </c>
      <c r="D19" s="1" t="s">
        <v>44</v>
      </c>
      <c r="E19" s="2">
        <v>29000</v>
      </c>
      <c r="F19" s="2">
        <v>0</v>
      </c>
      <c r="G19" s="1" t="s">
        <v>45</v>
      </c>
      <c r="H19" s="1" t="s">
        <v>32</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79.5" customHeight="1">
      <c r="A20" s="6" t="str">
        <f t="shared" si="0"/>
        <v>40101</v>
      </c>
      <c r="B20" s="1" t="s">
        <v>3</v>
      </c>
      <c r="C20" s="1" t="s">
        <v>35</v>
      </c>
      <c r="D20" s="1" t="s">
        <v>46</v>
      </c>
      <c r="E20" s="2">
        <v>4044</v>
      </c>
      <c r="F20" s="2">
        <v>3239</v>
      </c>
      <c r="G20" s="1" t="s">
        <v>47</v>
      </c>
      <c r="H20" s="1" t="s">
        <v>32</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79.5" customHeight="1">
      <c r="A21" s="6" t="str">
        <f t="shared" si="0"/>
        <v>40101</v>
      </c>
      <c r="B21" s="1" t="s">
        <v>3</v>
      </c>
      <c r="C21" s="1" t="s">
        <v>48</v>
      </c>
      <c r="D21" s="1" t="s">
        <v>48</v>
      </c>
      <c r="E21" s="2">
        <v>18136</v>
      </c>
      <c r="F21" s="2">
        <v>18136</v>
      </c>
      <c r="G21" s="1" t="s">
        <v>49</v>
      </c>
      <c r="H21" s="1" t="s">
        <v>32</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79.5" customHeight="1">
      <c r="A22" s="6" t="str">
        <f t="shared" si="0"/>
        <v>40101</v>
      </c>
      <c r="B22" s="1" t="s">
        <v>3</v>
      </c>
      <c r="C22" s="1" t="s">
        <v>48</v>
      </c>
      <c r="D22" s="1" t="s">
        <v>50</v>
      </c>
      <c r="E22" s="2">
        <v>4845</v>
      </c>
      <c r="F22" s="2">
        <v>4845</v>
      </c>
      <c r="G22" s="1" t="s">
        <v>51</v>
      </c>
      <c r="H22" s="1" t="s">
        <v>32</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79.5" customHeight="1">
      <c r="A23" s="6" t="str">
        <f t="shared" si="0"/>
        <v>40101</v>
      </c>
      <c r="B23" s="1" t="s">
        <v>3</v>
      </c>
      <c r="C23" s="1" t="s">
        <v>52</v>
      </c>
      <c r="D23" s="1" t="s">
        <v>52</v>
      </c>
      <c r="E23" s="2">
        <v>70000</v>
      </c>
      <c r="F23" s="2">
        <v>70000</v>
      </c>
      <c r="G23" s="1" t="s">
        <v>53</v>
      </c>
      <c r="H23" s="1" t="s">
        <v>32</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79.5" customHeight="1">
      <c r="A24" s="6" t="str">
        <f t="shared" si="0"/>
        <v>40101</v>
      </c>
      <c r="B24" s="1" t="s">
        <v>3</v>
      </c>
      <c r="C24" s="1" t="s">
        <v>54</v>
      </c>
      <c r="D24" s="1" t="s">
        <v>54</v>
      </c>
      <c r="E24" s="2">
        <v>1654956</v>
      </c>
      <c r="F24" s="2">
        <v>0</v>
      </c>
      <c r="G24" s="1" t="s">
        <v>55</v>
      </c>
      <c r="H24" s="1" t="s">
        <v>32</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86.25" customHeight="1">
      <c r="A25" s="6" t="str">
        <f t="shared" si="0"/>
        <v>40101</v>
      </c>
      <c r="B25" s="1" t="s">
        <v>3</v>
      </c>
      <c r="C25" s="1" t="s">
        <v>56</v>
      </c>
      <c r="D25" s="1" t="s">
        <v>56</v>
      </c>
      <c r="E25" s="2">
        <v>17421</v>
      </c>
      <c r="F25" s="2">
        <v>17421</v>
      </c>
      <c r="G25" s="1" t="s">
        <v>57</v>
      </c>
      <c r="H25" s="1" t="s">
        <v>32</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79.5" customHeight="1">
      <c r="A26" s="6" t="str">
        <f t="shared" si="0"/>
        <v>40101</v>
      </c>
      <c r="B26" s="1" t="s">
        <v>3</v>
      </c>
      <c r="C26" s="1" t="s">
        <v>58</v>
      </c>
      <c r="D26" s="1" t="s">
        <v>58</v>
      </c>
      <c r="E26" s="2">
        <v>5805</v>
      </c>
      <c r="F26" s="2">
        <v>5805</v>
      </c>
      <c r="G26" s="1" t="s">
        <v>59</v>
      </c>
      <c r="H26" s="1" t="s">
        <v>32</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62.25" customHeight="1">
      <c r="A27" s="6" t="str">
        <f t="shared" si="0"/>
        <v>40101</v>
      </c>
      <c r="B27" s="1" t="s">
        <v>3</v>
      </c>
      <c r="C27" s="1" t="s">
        <v>60</v>
      </c>
      <c r="D27" s="1" t="s">
        <v>60</v>
      </c>
      <c r="E27" s="2">
        <v>20000</v>
      </c>
      <c r="F27" s="2">
        <v>0</v>
      </c>
      <c r="G27" s="1" t="s">
        <v>61</v>
      </c>
      <c r="H27" s="1" t="s">
        <v>32</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60.75" customHeight="1">
      <c r="A28" s="6" t="str">
        <f t="shared" si="0"/>
        <v>40101</v>
      </c>
      <c r="B28" s="1" t="s">
        <v>3</v>
      </c>
      <c r="C28" s="1" t="s">
        <v>62</v>
      </c>
      <c r="D28" s="1" t="s">
        <v>63</v>
      </c>
      <c r="E28" s="2">
        <v>21000</v>
      </c>
      <c r="F28" s="2">
        <v>21000</v>
      </c>
      <c r="G28" s="1" t="s">
        <v>64</v>
      </c>
      <c r="H28" s="1" t="s">
        <v>32</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60" customHeight="1">
      <c r="A29" s="6" t="str">
        <f t="shared" si="0"/>
        <v>40101</v>
      </c>
      <c r="B29" s="1" t="s">
        <v>3</v>
      </c>
      <c r="C29" s="1" t="s">
        <v>62</v>
      </c>
      <c r="D29" s="1" t="s">
        <v>65</v>
      </c>
      <c r="E29" s="2">
        <v>1100</v>
      </c>
      <c r="F29" s="2">
        <v>1100</v>
      </c>
      <c r="G29" s="1" t="s">
        <v>66</v>
      </c>
      <c r="H29" s="1" t="s">
        <v>32</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66.75" customHeight="1">
      <c r="A30" s="6" t="str">
        <f t="shared" si="0"/>
        <v>40101</v>
      </c>
      <c r="B30" s="1" t="s">
        <v>3</v>
      </c>
      <c r="C30" s="1" t="s">
        <v>67</v>
      </c>
      <c r="D30" s="1" t="s">
        <v>67</v>
      </c>
      <c r="E30" s="2">
        <v>143045</v>
      </c>
      <c r="F30" s="2">
        <v>143045</v>
      </c>
      <c r="G30" s="1" t="s">
        <v>68</v>
      </c>
      <c r="H30" s="1" t="s">
        <v>32</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65.25" customHeight="1">
      <c r="A31" s="6" t="str">
        <f t="shared" si="0"/>
        <v>40101</v>
      </c>
      <c r="B31" s="1" t="s">
        <v>3</v>
      </c>
      <c r="C31" s="1" t="s">
        <v>69</v>
      </c>
      <c r="D31" s="1" t="s">
        <v>69</v>
      </c>
      <c r="E31" s="2">
        <v>1132</v>
      </c>
      <c r="F31" s="2">
        <v>1132</v>
      </c>
      <c r="G31" s="1" t="s">
        <v>70</v>
      </c>
      <c r="H31" s="1" t="s">
        <v>32</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79.5" customHeight="1">
      <c r="A32" s="6" t="str">
        <f t="shared" si="0"/>
        <v>40101</v>
      </c>
      <c r="B32" s="1" t="s">
        <v>3</v>
      </c>
      <c r="C32" s="1" t="s">
        <v>71</v>
      </c>
      <c r="D32" s="1" t="s">
        <v>71</v>
      </c>
      <c r="E32" s="2">
        <v>27428</v>
      </c>
      <c r="F32" s="2">
        <v>27428</v>
      </c>
      <c r="G32" s="1" t="s">
        <v>72</v>
      </c>
      <c r="H32" s="1" t="s">
        <v>32</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90" customHeight="1">
      <c r="A33" s="6" t="str">
        <f t="shared" si="0"/>
        <v>40101</v>
      </c>
      <c r="B33" s="1" t="s">
        <v>3</v>
      </c>
      <c r="C33" s="1" t="s">
        <v>73</v>
      </c>
      <c r="D33" s="1" t="s">
        <v>73</v>
      </c>
      <c r="E33" s="2">
        <v>57139</v>
      </c>
      <c r="F33" s="2">
        <v>57139</v>
      </c>
      <c r="G33" s="1" t="s">
        <v>74</v>
      </c>
      <c r="H33" s="1" t="s">
        <v>32</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79.5" customHeight="1">
      <c r="A34" s="6" t="str">
        <f>"40101"</f>
        <v>40101</v>
      </c>
      <c r="B34" s="1" t="s">
        <v>3</v>
      </c>
      <c r="C34" s="1" t="s">
        <v>75</v>
      </c>
      <c r="D34" s="1" t="s">
        <v>76</v>
      </c>
      <c r="E34" s="2">
        <v>32216</v>
      </c>
      <c r="F34" s="2">
        <v>0</v>
      </c>
      <c r="G34" s="1" t="s">
        <v>77</v>
      </c>
      <c r="H34" s="1" t="s">
        <v>78</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79.5" customHeight="1">
      <c r="A35" s="6" t="str">
        <f>"40101"</f>
        <v>40101</v>
      </c>
      <c r="B35" s="1" t="s">
        <v>3</v>
      </c>
      <c r="C35" s="1" t="s">
        <v>79</v>
      </c>
      <c r="D35" s="1" t="s">
        <v>80</v>
      </c>
      <c r="E35" s="2">
        <v>1176</v>
      </c>
      <c r="F35" s="2">
        <v>1176</v>
      </c>
      <c r="G35" s="1" t="s">
        <v>81</v>
      </c>
      <c r="H35" s="1" t="s">
        <v>82</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89.25" customHeight="1">
      <c r="A36" s="6" t="str">
        <f>"40101"</f>
        <v>40101</v>
      </c>
      <c r="B36" s="1" t="s">
        <v>3</v>
      </c>
      <c r="C36" s="1" t="s">
        <v>79</v>
      </c>
      <c r="D36" s="1" t="s">
        <v>83</v>
      </c>
      <c r="E36" s="2">
        <v>401</v>
      </c>
      <c r="F36" s="2">
        <v>401</v>
      </c>
      <c r="G36" s="1" t="s">
        <v>93</v>
      </c>
      <c r="H36" s="1" t="s">
        <v>82</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69.75" customHeight="1">
      <c r="A37" s="6" t="str">
        <f>"40101"</f>
        <v>40101</v>
      </c>
      <c r="B37" s="1" t="s">
        <v>3</v>
      </c>
      <c r="C37" s="1" t="s">
        <v>79</v>
      </c>
      <c r="D37" s="1" t="s">
        <v>84</v>
      </c>
      <c r="E37" s="2">
        <v>1785</v>
      </c>
      <c r="F37" s="2">
        <v>1785</v>
      </c>
      <c r="G37" s="1" t="s">
        <v>85</v>
      </c>
      <c r="H37" s="1" t="s">
        <v>82</v>
      </c>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2004-03-23T02:20:06Z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