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421" sheetId="1" r:id="rId1"/>
  </sheets>
  <definedNames>
    <definedName name="_xlnm.Print_Area" localSheetId="0">'421'!$1:$24</definedName>
  </definedNames>
  <calcPr fullCalcOnLoad="1"/>
</workbook>
</file>

<file path=xl/sharedStrings.xml><?xml version="1.0" encoding="utf-8"?>
<sst xmlns="http://schemas.openxmlformats.org/spreadsheetml/2006/main" count="123" uniqueCount="64">
  <si>
    <t>政策体系コード</t>
  </si>
  <si>
    <t>政策体系名称</t>
  </si>
  <si>
    <t>事業名称</t>
  </si>
  <si>
    <t>細事業名称</t>
  </si>
  <si>
    <t>事業費</t>
  </si>
  <si>
    <t>県費</t>
  </si>
  <si>
    <t>事業概要</t>
  </si>
  <si>
    <t>所属名称</t>
  </si>
  <si>
    <t xml:space="preserve">自然環境の保全・再生と活用                                                                                              </t>
  </si>
  <si>
    <t xml:space="preserve">委託試験研究費                                              </t>
  </si>
  <si>
    <t xml:space="preserve">森林吸収源計測・活用体制整備事業費                          </t>
  </si>
  <si>
    <t xml:space="preserve">　近年、温室効果ガスの吸収排出量への関心が高まるとともに、京都議定書等との関係から、森林の炭素吸収量を明確にする必要が生じてきている。しかし既存の森林関連データーは、木材として利用される幹情報に偏って整備されてきたことから、京都議定書の求めるレベルでの算定を行うためには克服すべき課題が多い。また、近年、酸性雨や気象現象等による森林の衰退が危惧されているが、その要因によっては枯損等による炭素吸収量算出に必要となる森林関連データについて、確実性の高い収集手法を開発するとともに、森林衰退現象の状況把握を行うことによって、森林吸収源の計測活用体制の強化を図る。                                                                  </t>
  </si>
  <si>
    <t xml:space="preserve">総合企画局（科技分野）                  </t>
  </si>
  <si>
    <t xml:space="preserve">特定試験研究費                                              </t>
  </si>
  <si>
    <t xml:space="preserve">里山等多様な森林の育成管理技術研究事業費                    </t>
  </si>
  <si>
    <t xml:space="preserve">　これまで、人間の手が入ることにより独自の自然環境を維持してきた「里山」は、その機能を低下させており、こうした里山の再生（その森林空間の利活用の推進と生物の多様性確保）のための植生の生態的管理手法の確立を図ることにより、市民参加による森林保全活動に対して、技術的支援を行う。                                                                                                                                                                                                                                                                                                                                                              </t>
  </si>
  <si>
    <t xml:space="preserve">伐採跡地更新技術の開発事業費                                </t>
  </si>
  <si>
    <t xml:space="preserve">森林生態系および河川生態系の保全に関する研究費              </t>
  </si>
  <si>
    <t xml:space="preserve">  森林環境の違いが河川生態系にどのような影響を及ぼすか、逆に河川が森林生態系にどのような影響を及ぼすかを調査・解析し、生物の多様性を維持するための森林施業のあり方を明らかにする。                                                                                                                                                                                                                                                                                                                                                                                                                                                              </t>
  </si>
  <si>
    <t xml:space="preserve">自然環境重要地域保全事業費                                  </t>
  </si>
  <si>
    <t xml:space="preserve">自然環境保全対策事業費                                      </t>
  </si>
  <si>
    <t xml:space="preserve">　すぐれた自然環境を有する地域を保全するため、自然環境保全地域の新たな指定や適正管理を進めます。また、里地里山保全活動計画に基づく活動を支援します。                                                                                                                                                                                                                                                                                                                                                                                                                                                                                            </t>
  </si>
  <si>
    <t xml:space="preserve">環境森林部                              </t>
  </si>
  <si>
    <t xml:space="preserve">自然公園利用促進事業費                                      </t>
  </si>
  <si>
    <t xml:space="preserve">　すぐれた自然の風景地を県民の資産として継承するため、自然公園の適正な管理を行うとともに、安全かつ快適に豊かな自然に親しみ、ふれあえるよう施設の適切な維持管理を行います。                                                                                                                                                                                                                                                                                                                                                                                                                                                                      </t>
  </si>
  <si>
    <t xml:space="preserve">自然公園等利用施設整備事業費                                </t>
  </si>
  <si>
    <t xml:space="preserve">　国立公園、国定公園等における歩道の新設・改良、公衆便所・休憩所の整備等により、利用者の適正な安全な利用を促進します。                                                                                                                                                                                                                                                                                                                                                                                                                                                                                                                          </t>
  </si>
  <si>
    <t xml:space="preserve">県単自然公園等利用施設整備事業費                            </t>
  </si>
  <si>
    <t xml:space="preserve">　自然公園等において利用者の適正かつ安全な利用を促進するため、国庫補助事業の対象とならない小規模な歩道や園地などの整備を行います。                                                                                                                                                                                                                                                                                                                                                                                                                                                                                                              </t>
  </si>
  <si>
    <t xml:space="preserve">温泉法施行費                                                </t>
  </si>
  <si>
    <t xml:space="preserve">　温泉法に基づき、温泉の削減、増掘、動力装置による汲み上げ、公共の利用に関する許可等の事務を適正に実施し、温泉の保護と利用の適正化を図ります。                                                                                                                                                                                                                                                                                                                                                                                                                                                                                                  </t>
  </si>
  <si>
    <t xml:space="preserve">自然との共生推進事業費                                      </t>
  </si>
  <si>
    <t xml:space="preserve">　県内における保全すべき希少野生動植物種や重要な生息地を明らかにし、県民と自然環境情報を共有することにより、県民の自発的な自然環境保全行動を促進し、人と自然が共生できる地域環境づくりを進めます。                                                                                                                                                                                                                                                                                                                                                                                                                                              </t>
  </si>
  <si>
    <t xml:space="preserve">野生生物共存確保事業費                                      </t>
  </si>
  <si>
    <t xml:space="preserve">猟政費                                                      </t>
  </si>
  <si>
    <t xml:space="preserve">　野生鳥獣の保護を図るため、鳥獣保護員を配置するとともに、狩猟の取締や指導、狩猟免許の更新時講習などを行います。                                                                                                                                                                                                                                                                                                                                                                                                                                                                                                                                </t>
  </si>
  <si>
    <t xml:space="preserve">生物多様性確保事業費                                        </t>
  </si>
  <si>
    <t xml:space="preserve">　生物の多様性を確保するため、野生生物専門アドバイザーの派遣、野生生物データベースの構築・共有化、鳥獣保護区等の設定、特定鳥獣との共生確保対策などの諸施策を展開します。                                                                                                                                                                                                                                                                                                                                                                                                                                                                        </t>
  </si>
  <si>
    <t xml:space="preserve">緑化推進費                                                  </t>
  </si>
  <si>
    <t xml:space="preserve">　緑化活動の推進を図るとともに、公共施設の緑化を進め、緑豊かな環境形成を進めます。                                                                                                                                                                                                                                                                                                                                                                                                                                                                                                                                                              </t>
  </si>
  <si>
    <t xml:space="preserve">森林公園利用促進事業費                                      </t>
  </si>
  <si>
    <t xml:space="preserve">　自然観察、森林浴等県民の野外レクリエーション活動の拠点として、「三重県民の森」「上野森林公園」の適正な維持管理を行うとともに、利用の増進を図ります。                                                                                                                                                                                                                                                                                                                                                                                                                                                                                          </t>
  </si>
  <si>
    <t xml:space="preserve">県単河川環境整備事業費                                      </t>
  </si>
  <si>
    <t xml:space="preserve">県単公共事業                                                </t>
  </si>
  <si>
    <t xml:space="preserve">　三滝川の河川敷地には戦後の混乱期に建設された住宅が存在し河川管理をするうえで障害となっているため、家屋等工作物の移転を行い河川環境を整備する。                                                                                                                                                                                                                                                                                                                                                                                                                                                                                                </t>
  </si>
  <si>
    <t xml:space="preserve">県土整備部（河川）                      </t>
  </si>
  <si>
    <t xml:space="preserve">田切川　川づくり事業費                                      </t>
  </si>
  <si>
    <t xml:space="preserve">地方特定河川等環境整備事業費                                </t>
  </si>
  <si>
    <t xml:space="preserve">　地方公共団体が河川管理者と一体となって整備を行う  　ことによって、面的整備が可能となり地域活性化の拠点　となり地域住民の憩いの場を提供する。                                                                                                                                                                                                                                                                                                                                                                                                                                                                                                  </t>
  </si>
  <si>
    <t xml:space="preserve">堰堤改良事業費                                              </t>
  </si>
  <si>
    <t xml:space="preserve">公共事業                                                    </t>
  </si>
  <si>
    <t xml:space="preserve">　宮川ダム（昭和３２年完成、多目的ダム）に選択取水設備設置                                                                                                                                                                                                                                                                                                                                                                                                                                                                                                                                                                                      </t>
  </si>
  <si>
    <t xml:space="preserve">ダム周辺環境整備事業費                                      </t>
  </si>
  <si>
    <t xml:space="preserve">　君ヶ野ダム周辺の環境を整備し、自然と親しめる空間を提供する。                                                                                                                                                                                                                                                                                                                                                                                                                                                                                                                                                                                  </t>
  </si>
  <si>
    <t xml:space="preserve">　河川等の環境整備に関する計画（整備計画）に基づき、地方公共団体が単独事業として実施する緑地、公園、運動場等の占用施設の設置及びこれに付随して必要となる高水敷、護岸等の整備、側帯盛土等の事業で、砂防管理者が行う砂防事業と一体的に行う事業について、臨時河川等整備事業債の対象事業として実施する。                                                                                                                                                                                                                                                                                                                                            </t>
  </si>
  <si>
    <t xml:space="preserve">県土整備部（砂防）                      </t>
  </si>
  <si>
    <t xml:space="preserve">国補海岸環境整備事業費                                      </t>
  </si>
  <si>
    <t xml:space="preserve">　海浜ﾚｸﾘｴｰｼｮﾝ等の海岸利用の向上を図り、周辺の景観や自然資源の環境の整備を推進する。                                                                                                                                                                                                                                                                                                                                                                                                                                                                                                                                                            </t>
  </si>
  <si>
    <t xml:space="preserve">県土整備部（港湾・海岸）                </t>
  </si>
  <si>
    <t xml:space="preserve">海岸景観支援事業費                                          </t>
  </si>
  <si>
    <t xml:space="preserve">海岸景観支援事業費補助金                                    </t>
  </si>
  <si>
    <t xml:space="preserve">御殿場海岸、栗真町屋海岸の景観づくりと環境対策の推進を図るため、同趣旨で官・民・学が連携して発足させた「安濃津松風の会」が行う植樹等に要する経費のうち、同会理事会決定の事業計画に基づき津市が各ボランティア団体に交付する補助額の1/2を津市に補助する。                                                                                                                                                                                                                                                                                                                                                                                         </t>
  </si>
  <si>
    <t xml:space="preserve">　近年、森林に対する関心が高まりつつあり、特に生物多様性、水土保全等公益的な機能が高く評価されている。しかしながら、森林・林業を取り巻く環境は極めて厳しく、適正な森林の維持管理が危ぶまれている。このような状況の中、森林の持つ公益的機能を高度に発揮させるため、機能の低い森林の適正な整備技術、特に伐採跡放棄地における更新技術の開発を行うとともに、針広混交林等新しい森林づくりの施業体系の確立の推進を図り、森林所有者等への技術的な支援を行う。                                                                                                                                                                          </t>
  </si>
  <si>
    <t xml:space="preserve">　二級河川員弁川の支川にあたる田切川は、一部改修済みではあるが葦が繁茂し瀬や淵が多く見受けられ水質のよい自然を残している河川である。魚類調査の結果、国の天然記念物であるネコギギや絶滅危惧Ⅱ類に指定されているアカザの生息が確認されており、自然と共生する川づくりのあり方について、有識者、地域住民や関係機関等との協働により策定し、今後の河川事業に反映させることを目的とする。また、本河川の流域に東海環状自動車道の計画があり、道路との共存についても検討を行いたい。　　　　　　　　　　　　　　　　　　　　　　　　　　　　　　　
（１）委員会運営費　　　　　　　　　1,360,000円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</si>
</sst>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xf>
    <xf numFmtId="0" fontId="0" fillId="0" borderId="0" xfId="0"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176" fontId="0" fillId="0" borderId="1" xfId="0" applyNumberForma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xf>
    <xf numFmtId="0" fontId="0" fillId="0" borderId="1" xfId="0" applyBorder="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4"/>
  <sheetViews>
    <sheetView tabSelected="1" view="pageBreakPreview" zoomScaleSheetLayoutView="100" workbookViewId="0" topLeftCell="A1">
      <selection activeCell="G1" sqref="G1"/>
    </sheetView>
  </sheetViews>
  <sheetFormatPr defaultColWidth="9.00390625" defaultRowHeight="24.75" customHeight="1"/>
  <cols>
    <col min="1" max="6" width="10.625" style="7" customWidth="1"/>
    <col min="7" max="7" width="40.625" style="7" customWidth="1"/>
    <col min="8" max="8" width="10.625" style="8" customWidth="1"/>
    <col min="9" max="16384" width="10.625" style="0" customWidth="1"/>
  </cols>
  <sheetData>
    <row r="1" spans="1:48" ht="24.75" customHeight="1">
      <c r="A1" s="3" t="s">
        <v>0</v>
      </c>
      <c r="B1" s="3" t="s">
        <v>1</v>
      </c>
      <c r="C1" s="3" t="s">
        <v>2</v>
      </c>
      <c r="D1" s="3" t="s">
        <v>3</v>
      </c>
      <c r="E1" s="4" t="s">
        <v>4</v>
      </c>
      <c r="F1" s="4" t="s">
        <v>5</v>
      </c>
      <c r="G1" s="5" t="s">
        <v>6</v>
      </c>
      <c r="H1" s="3" t="s">
        <v>7</v>
      </c>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120.75" customHeight="1">
      <c r="A2" s="6" t="str">
        <f aca="true" t="shared" si="0" ref="A2:A24">"40201"</f>
        <v>40201</v>
      </c>
      <c r="B2" s="3" t="s">
        <v>8</v>
      </c>
      <c r="C2" s="3" t="s">
        <v>9</v>
      </c>
      <c r="D2" s="3" t="s">
        <v>10</v>
      </c>
      <c r="E2" s="4">
        <v>820</v>
      </c>
      <c r="F2" s="4">
        <v>0</v>
      </c>
      <c r="G2" s="5" t="s">
        <v>11</v>
      </c>
      <c r="H2" s="3" t="s">
        <v>12</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61.5" customHeight="1">
      <c r="A3" s="6" t="str">
        <f t="shared" si="0"/>
        <v>40201</v>
      </c>
      <c r="B3" s="3" t="s">
        <v>8</v>
      </c>
      <c r="C3" s="3" t="s">
        <v>13</v>
      </c>
      <c r="D3" s="3" t="s">
        <v>14</v>
      </c>
      <c r="E3" s="4">
        <v>640</v>
      </c>
      <c r="F3" s="4">
        <v>640</v>
      </c>
      <c r="G3" s="5" t="s">
        <v>15</v>
      </c>
      <c r="H3" s="3" t="s">
        <v>12</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104.25" customHeight="1">
      <c r="A4" s="6" t="str">
        <f t="shared" si="0"/>
        <v>40201</v>
      </c>
      <c r="B4" s="3" t="s">
        <v>8</v>
      </c>
      <c r="C4" s="3" t="s">
        <v>13</v>
      </c>
      <c r="D4" s="3" t="s">
        <v>16</v>
      </c>
      <c r="E4" s="4">
        <v>976</v>
      </c>
      <c r="F4" s="4">
        <v>488</v>
      </c>
      <c r="G4" s="5" t="s">
        <v>62</v>
      </c>
      <c r="H4" s="3" t="s">
        <v>12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54.75" customHeight="1">
      <c r="A5" s="6" t="str">
        <f t="shared" si="0"/>
        <v>40201</v>
      </c>
      <c r="B5" s="3" t="s">
        <v>8</v>
      </c>
      <c r="C5" s="3" t="s">
        <v>13</v>
      </c>
      <c r="D5" s="3" t="s">
        <v>17</v>
      </c>
      <c r="E5" s="4">
        <v>625</v>
      </c>
      <c r="F5" s="4">
        <v>625</v>
      </c>
      <c r="G5" s="5" t="s">
        <v>18</v>
      </c>
      <c r="H5" s="3" t="s">
        <v>12</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42" customHeight="1">
      <c r="A6" s="6" t="str">
        <f t="shared" si="0"/>
        <v>40201</v>
      </c>
      <c r="B6" s="3" t="s">
        <v>8</v>
      </c>
      <c r="C6" s="3" t="s">
        <v>19</v>
      </c>
      <c r="D6" s="3" t="s">
        <v>20</v>
      </c>
      <c r="E6" s="4">
        <v>2973</v>
      </c>
      <c r="F6" s="4">
        <v>2973</v>
      </c>
      <c r="G6" s="5" t="s">
        <v>21</v>
      </c>
      <c r="H6" s="3" t="s">
        <v>22</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51.75" customHeight="1">
      <c r="A7" s="6" t="str">
        <f t="shared" si="0"/>
        <v>40201</v>
      </c>
      <c r="B7" s="3" t="s">
        <v>8</v>
      </c>
      <c r="C7" s="3" t="s">
        <v>23</v>
      </c>
      <c r="D7" s="3" t="s">
        <v>23</v>
      </c>
      <c r="E7" s="4">
        <v>30456</v>
      </c>
      <c r="F7" s="4">
        <v>0</v>
      </c>
      <c r="G7" s="5" t="s">
        <v>24</v>
      </c>
      <c r="H7" s="3" t="s">
        <v>22</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42" customHeight="1">
      <c r="A8" s="6" t="str">
        <f t="shared" si="0"/>
        <v>40201</v>
      </c>
      <c r="B8" s="3" t="s">
        <v>8</v>
      </c>
      <c r="C8" s="3" t="s">
        <v>25</v>
      </c>
      <c r="D8" s="3" t="s">
        <v>25</v>
      </c>
      <c r="E8" s="4">
        <v>142900</v>
      </c>
      <c r="F8" s="4">
        <v>21450</v>
      </c>
      <c r="G8" s="5" t="s">
        <v>26</v>
      </c>
      <c r="H8" s="3" t="s">
        <v>22</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42.75" customHeight="1">
      <c r="A9" s="6" t="str">
        <f t="shared" si="0"/>
        <v>40201</v>
      </c>
      <c r="B9" s="3" t="s">
        <v>8</v>
      </c>
      <c r="C9" s="3" t="s">
        <v>27</v>
      </c>
      <c r="D9" s="3" t="s">
        <v>27</v>
      </c>
      <c r="E9" s="4">
        <v>45000</v>
      </c>
      <c r="F9" s="4">
        <v>45000</v>
      </c>
      <c r="G9" s="5" t="s">
        <v>28</v>
      </c>
      <c r="H9" s="3" t="s">
        <v>22</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42" customHeight="1">
      <c r="A10" s="6" t="str">
        <f t="shared" si="0"/>
        <v>40201</v>
      </c>
      <c r="B10" s="3" t="s">
        <v>8</v>
      </c>
      <c r="C10" s="3" t="s">
        <v>29</v>
      </c>
      <c r="D10" s="3" t="s">
        <v>29</v>
      </c>
      <c r="E10" s="4">
        <v>1588</v>
      </c>
      <c r="F10" s="4">
        <v>-702</v>
      </c>
      <c r="G10" s="5" t="s">
        <v>30</v>
      </c>
      <c r="H10" s="3" t="s">
        <v>22</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54.75" customHeight="1">
      <c r="A11" s="6" t="str">
        <f t="shared" si="0"/>
        <v>40201</v>
      </c>
      <c r="B11" s="3" t="s">
        <v>8</v>
      </c>
      <c r="C11" s="3" t="s">
        <v>31</v>
      </c>
      <c r="D11" s="3" t="s">
        <v>31</v>
      </c>
      <c r="E11" s="4">
        <v>24046</v>
      </c>
      <c r="F11" s="4">
        <v>24046</v>
      </c>
      <c r="G11" s="5" t="s">
        <v>32</v>
      </c>
      <c r="H11" s="3" t="s">
        <v>22</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39.75" customHeight="1">
      <c r="A12" s="6" t="str">
        <f t="shared" si="0"/>
        <v>40201</v>
      </c>
      <c r="B12" s="3" t="s">
        <v>8</v>
      </c>
      <c r="C12" s="3" t="s">
        <v>33</v>
      </c>
      <c r="D12" s="3" t="s">
        <v>34</v>
      </c>
      <c r="E12" s="4">
        <v>16298</v>
      </c>
      <c r="F12" s="4">
        <v>7038</v>
      </c>
      <c r="G12" s="5" t="s">
        <v>35</v>
      </c>
      <c r="H12" s="3" t="s">
        <v>22</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39" customHeight="1">
      <c r="A13" s="6" t="str">
        <f t="shared" si="0"/>
        <v>40201</v>
      </c>
      <c r="B13" s="3" t="s">
        <v>8</v>
      </c>
      <c r="C13" s="3" t="s">
        <v>33</v>
      </c>
      <c r="D13" s="3" t="s">
        <v>36</v>
      </c>
      <c r="E13" s="4">
        <v>7212</v>
      </c>
      <c r="F13" s="4">
        <v>7212</v>
      </c>
      <c r="G13" s="5" t="s">
        <v>37</v>
      </c>
      <c r="H13" s="3" t="s">
        <v>22</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36.75" customHeight="1">
      <c r="A14" s="6" t="str">
        <f t="shared" si="0"/>
        <v>40201</v>
      </c>
      <c r="B14" s="3" t="s">
        <v>8</v>
      </c>
      <c r="C14" s="3" t="s">
        <v>38</v>
      </c>
      <c r="D14" s="3" t="s">
        <v>38</v>
      </c>
      <c r="E14" s="4">
        <v>5987</v>
      </c>
      <c r="F14" s="4">
        <v>737</v>
      </c>
      <c r="G14" s="5" t="s">
        <v>39</v>
      </c>
      <c r="H14" s="3" t="s">
        <v>22</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44.25" customHeight="1">
      <c r="A15" s="6" t="str">
        <f t="shared" si="0"/>
        <v>40201</v>
      </c>
      <c r="B15" s="3" t="s">
        <v>8</v>
      </c>
      <c r="C15" s="3" t="s">
        <v>40</v>
      </c>
      <c r="D15" s="3" t="s">
        <v>40</v>
      </c>
      <c r="E15" s="4">
        <v>50002</v>
      </c>
      <c r="F15" s="4">
        <v>30825</v>
      </c>
      <c r="G15" s="5" t="s">
        <v>41</v>
      </c>
      <c r="H15" s="3" t="s">
        <v>22</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42.75" customHeight="1">
      <c r="A16" s="6" t="str">
        <f t="shared" si="0"/>
        <v>40201</v>
      </c>
      <c r="B16" s="3" t="s">
        <v>8</v>
      </c>
      <c r="C16" s="3" t="s">
        <v>42</v>
      </c>
      <c r="D16" s="3" t="s">
        <v>43</v>
      </c>
      <c r="E16" s="4">
        <v>9000</v>
      </c>
      <c r="F16" s="4">
        <v>6000</v>
      </c>
      <c r="G16" s="5" t="s">
        <v>44</v>
      </c>
      <c r="H16" s="3" t="s">
        <v>45</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123" customHeight="1">
      <c r="A17" s="6" t="str">
        <f t="shared" si="0"/>
        <v>40201</v>
      </c>
      <c r="B17" s="3" t="s">
        <v>8</v>
      </c>
      <c r="C17" s="3" t="s">
        <v>46</v>
      </c>
      <c r="D17" s="3" t="s">
        <v>46</v>
      </c>
      <c r="E17" s="4">
        <v>733</v>
      </c>
      <c r="F17" s="4">
        <v>733</v>
      </c>
      <c r="G17" s="5" t="s">
        <v>63</v>
      </c>
      <c r="H17" s="3" t="s">
        <v>45</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48" customHeight="1">
      <c r="A18" s="6" t="str">
        <f t="shared" si="0"/>
        <v>40201</v>
      </c>
      <c r="B18" s="3" t="s">
        <v>8</v>
      </c>
      <c r="C18" s="3" t="s">
        <v>47</v>
      </c>
      <c r="D18" s="3" t="s">
        <v>43</v>
      </c>
      <c r="E18" s="4">
        <v>60000</v>
      </c>
      <c r="F18" s="4">
        <v>6000</v>
      </c>
      <c r="G18" s="5" t="s">
        <v>48</v>
      </c>
      <c r="H18" s="3" t="s">
        <v>45</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32.25" customHeight="1">
      <c r="A19" s="6" t="str">
        <f t="shared" si="0"/>
        <v>40201</v>
      </c>
      <c r="B19" s="3" t="s">
        <v>8</v>
      </c>
      <c r="C19" s="3" t="s">
        <v>49</v>
      </c>
      <c r="D19" s="3" t="s">
        <v>50</v>
      </c>
      <c r="E19" s="4">
        <v>808988</v>
      </c>
      <c r="F19" s="4">
        <v>36854</v>
      </c>
      <c r="G19" s="5" t="s">
        <v>51</v>
      </c>
      <c r="H19" s="3" t="s">
        <v>45</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ht="36.75" customHeight="1">
      <c r="A20" s="6" t="str">
        <f t="shared" si="0"/>
        <v>40201</v>
      </c>
      <c r="B20" s="3" t="s">
        <v>8</v>
      </c>
      <c r="C20" s="3" t="s">
        <v>52</v>
      </c>
      <c r="D20" s="3" t="s">
        <v>43</v>
      </c>
      <c r="E20" s="4">
        <v>25000</v>
      </c>
      <c r="F20" s="4">
        <v>20000</v>
      </c>
      <c r="G20" s="5" t="s">
        <v>53</v>
      </c>
      <c r="H20" s="3" t="s">
        <v>45</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ht="78" customHeight="1">
      <c r="A21" s="6" t="str">
        <f t="shared" si="0"/>
        <v>40201</v>
      </c>
      <c r="B21" s="3" t="s">
        <v>8</v>
      </c>
      <c r="C21" s="3" t="s">
        <v>47</v>
      </c>
      <c r="D21" s="3" t="s">
        <v>43</v>
      </c>
      <c r="E21" s="4">
        <v>20000</v>
      </c>
      <c r="F21" s="4">
        <v>2000</v>
      </c>
      <c r="G21" s="5" t="s">
        <v>54</v>
      </c>
      <c r="H21" s="3" t="s">
        <v>55</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ht="39.75" customHeight="1">
      <c r="A22" s="6" t="str">
        <f t="shared" si="0"/>
        <v>40201</v>
      </c>
      <c r="B22" s="3" t="s">
        <v>8</v>
      </c>
      <c r="C22" s="3" t="s">
        <v>56</v>
      </c>
      <c r="D22" s="3" t="s">
        <v>50</v>
      </c>
      <c r="E22" s="4">
        <v>330000</v>
      </c>
      <c r="F22" s="4">
        <v>19000</v>
      </c>
      <c r="G22" s="5" t="s">
        <v>57</v>
      </c>
      <c r="H22" s="3" t="s">
        <v>58</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48" ht="60.75" customHeight="1">
      <c r="A23" s="6" t="str">
        <f t="shared" si="0"/>
        <v>40201</v>
      </c>
      <c r="B23" s="3" t="s">
        <v>8</v>
      </c>
      <c r="C23" s="3" t="s">
        <v>59</v>
      </c>
      <c r="D23" s="3" t="s">
        <v>60</v>
      </c>
      <c r="E23" s="4">
        <v>870</v>
      </c>
      <c r="F23" s="4">
        <v>870</v>
      </c>
      <c r="G23" s="5" t="s">
        <v>61</v>
      </c>
      <c r="H23" s="3" t="s">
        <v>58</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ht="44.25" customHeight="1">
      <c r="A24" s="6" t="str">
        <f t="shared" si="0"/>
        <v>40201</v>
      </c>
      <c r="B24" s="3" t="s">
        <v>8</v>
      </c>
      <c r="C24" s="3" t="s">
        <v>56</v>
      </c>
      <c r="D24" s="3" t="s">
        <v>50</v>
      </c>
      <c r="E24" s="4">
        <v>240000</v>
      </c>
      <c r="F24" s="4">
        <v>16000</v>
      </c>
      <c r="G24" s="5" t="s">
        <v>57</v>
      </c>
      <c r="H24" s="3" t="s">
        <v>58</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2004-03-23T02:23:29Z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