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422" sheetId="1" r:id="rId1"/>
  </sheets>
  <definedNames/>
  <calcPr fullCalcOnLoad="1"/>
</workbook>
</file>

<file path=xl/sharedStrings.xml><?xml version="1.0" encoding="utf-8"?>
<sst xmlns="http://schemas.openxmlformats.org/spreadsheetml/2006/main" count="148" uniqueCount="67">
  <si>
    <t>事業名称</t>
  </si>
  <si>
    <t>細事業名称</t>
  </si>
  <si>
    <t>所属名称</t>
  </si>
  <si>
    <t xml:space="preserve">森林・農地・海洋の持つ公益的機能の増進                                                                                  </t>
  </si>
  <si>
    <t xml:space="preserve">森林病害虫防除費                                            </t>
  </si>
  <si>
    <t xml:space="preserve">森林病害虫等防除事業費                                      </t>
  </si>
  <si>
    <t xml:space="preserve">環境森林部                              </t>
  </si>
  <si>
    <t xml:space="preserve">造林事業費                                                  </t>
  </si>
  <si>
    <t xml:space="preserve">公共事業                                                    </t>
  </si>
  <si>
    <t xml:space="preserve">  森林の公益的機能の高度な発揮を図るため、植栽、下刈、間伐等の森林整備を計画的に実施し、適正な森林管理を行います。森林の区分に応じ、水土保全林、森林と人との共生林、循環林及び機能回復整備並びに森林居住環境整備の事業を推進します。                                                                                                                                                                                                                                                                                                                                                                                                            </t>
  </si>
  <si>
    <t xml:space="preserve">県単造林事業費                                              </t>
  </si>
  <si>
    <t xml:space="preserve">県単公共事業                                                </t>
  </si>
  <si>
    <t xml:space="preserve">  森林の公益的機能の高度な発揮を図るため、県単独事業により、植栽、下刈、間伐等の森林整備を実施し、健全な森林の育成を行います。                                                                                                                                                                                                                                                                                                                                                                                                                                                                                                                  </t>
  </si>
  <si>
    <t xml:space="preserve">間伐対策事業費                                              </t>
  </si>
  <si>
    <t xml:space="preserve">  健全な森林を育成し、森林の公益的機能の発揮を図るため、間伐や間伐材の搬出に必要な作業道の整備を実施します。                                                                                                                                                                                                                                                                                                                                                                                                                                                                                                                                    </t>
  </si>
  <si>
    <t xml:space="preserve">優良種苗確保事業費                                          </t>
  </si>
  <si>
    <t xml:space="preserve">  優れた品種の育成を推進するほか、優良品種の種苗を確保するため、種子採取に必要な採種園・採穂園の整備を実施します。                                                                                                                                                                                                                                                                                                                                                                                                                                                                                                                              </t>
  </si>
  <si>
    <t xml:space="preserve">森林国営保険事業費                                          </t>
  </si>
  <si>
    <t xml:space="preserve">  災害に備えて、森林国営保険の加入促進、並びに保険事務を適正に実施します。                                                                                                                                                                                                                                                                                                                                                                                                                                                                                                                                                                      </t>
  </si>
  <si>
    <t xml:space="preserve">林道事業費                                                  </t>
  </si>
  <si>
    <t xml:space="preserve">  森林の適正な維持管理を図るため、持続生産を重視する森林「生産林」を中心に森林整備に密接に関連する林道の開設を実施するとともに、輸送力の向上と通行の安全の確保等を図るため、既設林道の改良や舗装を実施します。                                                                                                                                                                                                                                                                                                                                                                                                                                  </t>
  </si>
  <si>
    <t xml:space="preserve">県単林道事業費                                              </t>
  </si>
  <si>
    <t xml:space="preserve">  保育、間伐等の森林整備を推進するため、小規模な林道のほか作業道、作業路の開設等を進めるとともに、山村地域の定住環境の改善を図るため、地域の基幹的な林道（ふるさと林道）の整備を実施します。                                                                                                                                                                                                                                                                                                                                                                                                                                                    </t>
  </si>
  <si>
    <t xml:space="preserve">保安林整備管理事業費                                        </t>
  </si>
  <si>
    <t xml:space="preserve">  国土保全等森林の公益的機能の増進を図るため、保安林の指定や解除など適正な管理を行います。                                                                                                                                                                                                                                                                                                                                                                                                                                                                                                                                                      </t>
  </si>
  <si>
    <t xml:space="preserve">森林保全管理事業費                                          </t>
  </si>
  <si>
    <t xml:space="preserve">林地開発許可事業費                                          </t>
  </si>
  <si>
    <t xml:space="preserve">  森林利用の適正化を図るため、開発行為に対する許可業務を行うとともに、開発後における許可条件の履行状況の調査及び完了確認を行います。                                                                                                                                                                                                                                                                                                                                                                                                                                                                                                            </t>
  </si>
  <si>
    <t xml:space="preserve">森林総務管理費                                              </t>
  </si>
  <si>
    <t xml:space="preserve">　森林整備にかかる総務管理等に要する経費            １　森林資源管理情報システム保守管理費              ２　緑資源後段事業調査受託事業                      ３　森林審議会経費                                  ４　職員技術研修経費                                ５  林業関係団体経費                                ６　その他総務費                                                                                                                                                                                                                                                                                                        </t>
  </si>
  <si>
    <t xml:space="preserve">森林計画事業費                                              </t>
  </si>
  <si>
    <t xml:space="preserve">地域森林計画編成事業費                                      </t>
  </si>
  <si>
    <t xml:space="preserve">  地域の特性に応じた森林施策の推進目標と森林管理指針を明らかにするため、地域森林計画を整備します。        また、国際的なプロセスにおいて合意された「持続可能な森林経営」に関する基準・指標に係る民有林データの把握調査を行います。                                                                                                                                                                                                                                                                                                                                                                                                              </t>
  </si>
  <si>
    <t xml:space="preserve">森林吸収源データ緊急整備事業費                              </t>
  </si>
  <si>
    <t xml:space="preserve">  森林によるＣＯ２吸収量の国内報告・検証体制の要となる森林簿の精度を検証するとともに、統一的な手法による吸収量推計を行うため、森林の蓄積量等の現地調査を行います。                                                                                                                                                                                                                                                                                                                                                                                                                                                                              </t>
  </si>
  <si>
    <t xml:space="preserve">森林環境創造事業費                                          </t>
  </si>
  <si>
    <t xml:space="preserve">  環境林に区分された森林のうち、所有者から提供された森林を公共財と位置づけ、広葉樹の導入等多様な森林づくりなど、環境公益性の発揮を主目的に整備し、併せて雇用の創出による定住化の促進、県土の有効利用を図ります。                                                                                                                                                                                                                                                                                                                                                                                                                                </t>
  </si>
  <si>
    <t xml:space="preserve">森林再生ＣＯ２吸収量確保対策事業費                          </t>
  </si>
  <si>
    <t xml:space="preserve">  森林所有者から提供された森林を公共財に位置づけて、地球温暖化防止のための二酸化炭素の吸収・固定量の増加と森林の公益的機能の高度な発揮を図るため、生長の良い若齢林を中心として、地域と行政が一体となった環境林の管理を公的に実施します。                                                                                                                                                                                                                                                                                                                                                                                                        </t>
  </si>
  <si>
    <t xml:space="preserve">ＦＳＣ森林認証取得支援事業費                                </t>
  </si>
  <si>
    <t xml:space="preserve">  持続可能な森林管理を、一定の基準により、国際的に認証するＦＳＣ森林認証取得を支援し、環境に配慮した森林を創出するとともに、森林の持つ多様な機能の高度な発揮を図ります。                                                                                                                                                                                                                                                                                                                                                                                                                                                                        </t>
  </si>
  <si>
    <t xml:space="preserve">環境林学び・ふれあい促進事業費                              </t>
  </si>
  <si>
    <t xml:space="preserve">  環境林における森林環境教育や健康づくり等の活動を通して、県民等に環境林について理解を深めてもらうとともに、人材育成のために、環境林を教育や集客交流など、多面的に活用していくための仕組みづくりを行います。      また、子供たちを、次代の森林や環境を担う人材として育成していくことを目的とし、環境林と位置づけられる学校林等において、小中学生に様々な森林体験学習・森林体験活動のプログラムを提供するための条件整備を行います。                                                                                                                                                                                                              </t>
  </si>
  <si>
    <t xml:space="preserve">森林環境の保全・整備連携推進事業費                          </t>
  </si>
  <si>
    <t xml:space="preserve">  次代に引き継ぐ三重県における多様で豊かな森林づくりを進めるため、三重県と県内の国有林の管理経営を行う近畿中国森林管理局は、「森林環境の保全・整備に関する覚書」を締結し森林の保全・整備の推進を図っています。    この森林の保全・整備を具体的に推進するためには、県産間伐材の有効利用とともに、近年増加している野生動物による被害防止対策が急務となっています。              そこで、間伐材の利用用途調査及び製品の現地実証試験などを行うとともに、野生動物の生息調査及び被害防止のための防護方策の調査・検討を実施します。                                                                                                                    </t>
  </si>
  <si>
    <t xml:space="preserve">林道施設災害復旧事業費                                      </t>
  </si>
  <si>
    <t xml:space="preserve">災害復旧事業費                                              </t>
  </si>
  <si>
    <t xml:space="preserve">  林道施設に係る災害復旧事業を実施します。                                                                                                                                                                                                                                                                                                                                                                                                                                                                                                                                                                                                      </t>
  </si>
  <si>
    <t xml:space="preserve">ふるさとの機能発揮促進事業費                                </t>
  </si>
  <si>
    <t xml:space="preserve">ふるさと水と土保全対策事業費                                </t>
  </si>
  <si>
    <t xml:space="preserve">中山間ふるさと・水と土保全基金を活用し、中山間地域等における農地等の多面的機能を良好に発揮させるため、ふるさと水と土指導員の資質向上と地域の独創的保全活動を積極的に支援し、活発かつ継続的な地域住民活動の展開により地域の活性化を図る。                                                                                                                                                                                                                                                                                                                                                                                                        </t>
  </si>
  <si>
    <t xml:space="preserve">農水商工部                              </t>
  </si>
  <si>
    <t xml:space="preserve">中山間ふるさと・水と土保全基金積立金                        </t>
  </si>
  <si>
    <t xml:space="preserve">中山間地域における土地改良施設及びこれと一体的に保全することが必要な農地を対象として、地域全体にかかる各種の保全活動を実施し地域の総合的な活性化を推進する経費の財源に充てるため、基金を活用する。                                                                                                                                                                                                                                                                                                                                                                                                                                              </t>
  </si>
  <si>
    <t xml:space="preserve">中山間地域等直接支払事業費                                  </t>
  </si>
  <si>
    <t xml:space="preserve">耕作放棄地の増加等により、多面的機能の低下が特に懸念されている中山間地域等において、農業生産の維持を図りつつ多面的機能を確保するという観点から、耕作放棄地の主要因となっている生産条件の不利性を直接的に補正するため、平坦地域との生産条件の格差の範囲内の一定額を耕作者に直接支払事業を実施する。　　　　　　　　　　　（根拠法令）　　　　　　　　　　　　　　　　　　　　・食糧・農業・農村基本法                                                                                                                                                                                                                                            </t>
  </si>
  <si>
    <t xml:space="preserve">中山間地域等直接支払事業基金積立金                          </t>
  </si>
  <si>
    <t xml:space="preserve">中山間地域等直接支払事業の円滑な推進を図るため、その国庫負担金相当額の財源を基金に造成する。                                                                                                                                                                                                                                                                                                                                                                                                                                                                                                                                                    </t>
  </si>
  <si>
    <t xml:space="preserve">三重県型デカップリング市町村総合支援事業費                  </t>
  </si>
  <si>
    <t xml:space="preserve">　中山間地域の公益的機能が森林・農地・海洋に携わる農林業者をはじめとする中山間地域の住民やさらには公益的機能の保全に理解のある都市住民や民間企業などの県民全体の保全活動により維持増進されていくことを目的として、中山間地域の市町村が主体となって、地域の実情に応じて地域住民等と協働して創設した市町村事業の実施を総合的に支援する。                                                                                                                                                                                                                                                                                                          </t>
  </si>
  <si>
    <t xml:space="preserve">地域振興部                              </t>
  </si>
  <si>
    <t>政策体系コード</t>
  </si>
  <si>
    <t>政策体系名称</t>
  </si>
  <si>
    <t>事業費</t>
  </si>
  <si>
    <t>県費</t>
  </si>
  <si>
    <t>事業概要</t>
  </si>
  <si>
    <t xml:space="preserve">  森林に被害を与える病害虫を、早期かつ重点的に防除し、重要な松林の保全を行い、公益的機能の維持を図ります。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</si>
</sst>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1" xfId="0" applyFont="1" applyBorder="1" applyAlignment="1">
      <alignment/>
    </xf>
    <xf numFmtId="0" fontId="2" fillId="0" borderId="1" xfId="0" applyFont="1"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view="pageBreakPreview" zoomScaleSheetLayoutView="100" workbookViewId="0" topLeftCell="A1">
      <selection activeCell="G1" sqref="G1"/>
    </sheetView>
  </sheetViews>
  <sheetFormatPr defaultColWidth="9.00390625" defaultRowHeight="24.75" customHeight="1"/>
  <cols>
    <col min="1" max="6" width="10.625" style="7" customWidth="1"/>
    <col min="7" max="7" width="40.625" style="7" customWidth="1"/>
    <col min="8" max="8" width="10.625" style="8" customWidth="1"/>
    <col min="9" max="16384" width="9.00390625" style="5" customWidth="1"/>
  </cols>
  <sheetData>
    <row r="1" spans="1:48" ht="24.75" customHeight="1">
      <c r="A1" s="1" t="s">
        <v>61</v>
      </c>
      <c r="B1" s="1" t="s">
        <v>62</v>
      </c>
      <c r="C1" s="1" t="s">
        <v>0</v>
      </c>
      <c r="D1" s="1" t="s">
        <v>1</v>
      </c>
      <c r="E1" s="2" t="s">
        <v>63</v>
      </c>
      <c r="F1" s="2" t="s">
        <v>64</v>
      </c>
      <c r="G1" s="1" t="s">
        <v>65</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54.75" customHeight="1">
      <c r="A2" s="6" t="str">
        <f aca="true" t="shared" si="0" ref="A2:A25">"40202"</f>
        <v>40202</v>
      </c>
      <c r="B2" s="1" t="s">
        <v>3</v>
      </c>
      <c r="C2" s="1" t="s">
        <v>4</v>
      </c>
      <c r="D2" s="1" t="s">
        <v>5</v>
      </c>
      <c r="E2" s="2">
        <v>29710</v>
      </c>
      <c r="F2" s="2">
        <v>15270</v>
      </c>
      <c r="G2" s="1" t="s">
        <v>66</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54.75" customHeight="1">
      <c r="A3" s="6" t="str">
        <f t="shared" si="0"/>
        <v>40202</v>
      </c>
      <c r="B3" s="1" t="s">
        <v>3</v>
      </c>
      <c r="C3" s="1" t="s">
        <v>7</v>
      </c>
      <c r="D3" s="1" t="s">
        <v>8</v>
      </c>
      <c r="E3" s="2">
        <v>510100</v>
      </c>
      <c r="F3" s="2">
        <v>151000</v>
      </c>
      <c r="G3" s="1" t="s">
        <v>9</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54.75" customHeight="1">
      <c r="A4" s="6" t="str">
        <f t="shared" si="0"/>
        <v>40202</v>
      </c>
      <c r="B4" s="1" t="s">
        <v>3</v>
      </c>
      <c r="C4" s="1" t="s">
        <v>10</v>
      </c>
      <c r="D4" s="1" t="s">
        <v>11</v>
      </c>
      <c r="E4" s="2">
        <v>33925</v>
      </c>
      <c r="F4" s="2">
        <v>33925</v>
      </c>
      <c r="G4" s="1" t="s">
        <v>12</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54.75" customHeight="1">
      <c r="A5" s="6" t="str">
        <f t="shared" si="0"/>
        <v>40202</v>
      </c>
      <c r="B5" s="1" t="s">
        <v>3</v>
      </c>
      <c r="C5" s="1" t="s">
        <v>13</v>
      </c>
      <c r="D5" s="1" t="s">
        <v>13</v>
      </c>
      <c r="E5" s="2">
        <v>9061</v>
      </c>
      <c r="F5" s="2">
        <v>2844</v>
      </c>
      <c r="G5" s="1" t="s">
        <v>14</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54.75" customHeight="1">
      <c r="A6" s="6" t="str">
        <f t="shared" si="0"/>
        <v>40202</v>
      </c>
      <c r="B6" s="1" t="s">
        <v>3</v>
      </c>
      <c r="C6" s="1" t="s">
        <v>15</v>
      </c>
      <c r="D6" s="1" t="s">
        <v>15</v>
      </c>
      <c r="E6" s="2">
        <v>4333</v>
      </c>
      <c r="F6" s="2">
        <v>1638</v>
      </c>
      <c r="G6" s="1" t="s">
        <v>16</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54.75" customHeight="1">
      <c r="A7" s="6" t="str">
        <f t="shared" si="0"/>
        <v>40202</v>
      </c>
      <c r="B7" s="1" t="s">
        <v>3</v>
      </c>
      <c r="C7" s="1" t="s">
        <v>17</v>
      </c>
      <c r="D7" s="1" t="s">
        <v>17</v>
      </c>
      <c r="E7" s="2">
        <v>5898</v>
      </c>
      <c r="F7" s="2">
        <v>0</v>
      </c>
      <c r="G7" s="1" t="s">
        <v>18</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54.75" customHeight="1">
      <c r="A8" s="6" t="str">
        <f t="shared" si="0"/>
        <v>40202</v>
      </c>
      <c r="B8" s="1" t="s">
        <v>3</v>
      </c>
      <c r="C8" s="1" t="s">
        <v>19</v>
      </c>
      <c r="D8" s="1" t="s">
        <v>8</v>
      </c>
      <c r="E8" s="2">
        <v>1403161</v>
      </c>
      <c r="F8" s="2">
        <v>164361</v>
      </c>
      <c r="G8" s="1" t="s">
        <v>20</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54.75" customHeight="1">
      <c r="A9" s="6" t="str">
        <f t="shared" si="0"/>
        <v>40202</v>
      </c>
      <c r="B9" s="1" t="s">
        <v>3</v>
      </c>
      <c r="C9" s="1" t="s">
        <v>21</v>
      </c>
      <c r="D9" s="1" t="s">
        <v>11</v>
      </c>
      <c r="E9" s="2">
        <v>407180</v>
      </c>
      <c r="F9" s="2">
        <v>155180</v>
      </c>
      <c r="G9" s="1" t="s">
        <v>22</v>
      </c>
      <c r="H9" s="1" t="s">
        <v>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54.75" customHeight="1">
      <c r="A10" s="6" t="str">
        <f t="shared" si="0"/>
        <v>40202</v>
      </c>
      <c r="B10" s="1" t="s">
        <v>3</v>
      </c>
      <c r="C10" s="1" t="s">
        <v>23</v>
      </c>
      <c r="D10" s="1" t="s">
        <v>23</v>
      </c>
      <c r="E10" s="2">
        <v>10043</v>
      </c>
      <c r="F10" s="2">
        <v>2931</v>
      </c>
      <c r="G10" s="1" t="s">
        <v>24</v>
      </c>
      <c r="H10" s="1" t="s">
        <v>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54.75" customHeight="1">
      <c r="A11" s="6" t="str">
        <f t="shared" si="0"/>
        <v>40202</v>
      </c>
      <c r="B11" s="1" t="s">
        <v>3</v>
      </c>
      <c r="C11" s="1" t="s">
        <v>25</v>
      </c>
      <c r="D11" s="1" t="s">
        <v>26</v>
      </c>
      <c r="E11" s="2">
        <v>1240</v>
      </c>
      <c r="F11" s="2">
        <v>1240</v>
      </c>
      <c r="G11" s="1" t="s">
        <v>27</v>
      </c>
      <c r="H11" s="1" t="s">
        <v>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54.75" customHeight="1">
      <c r="A12" s="6" t="str">
        <f t="shared" si="0"/>
        <v>40202</v>
      </c>
      <c r="B12" s="1" t="s">
        <v>3</v>
      </c>
      <c r="C12" s="1" t="s">
        <v>28</v>
      </c>
      <c r="D12" s="1" t="s">
        <v>28</v>
      </c>
      <c r="E12" s="2">
        <v>12770</v>
      </c>
      <c r="F12" s="2">
        <v>12405</v>
      </c>
      <c r="G12" s="1" t="s">
        <v>29</v>
      </c>
      <c r="H12" s="1" t="s">
        <v>6</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54.75" customHeight="1">
      <c r="A13" s="6" t="str">
        <f t="shared" si="0"/>
        <v>40202</v>
      </c>
      <c r="B13" s="1" t="s">
        <v>3</v>
      </c>
      <c r="C13" s="1" t="s">
        <v>30</v>
      </c>
      <c r="D13" s="1" t="s">
        <v>31</v>
      </c>
      <c r="E13" s="2">
        <v>9395</v>
      </c>
      <c r="F13" s="2">
        <v>4698</v>
      </c>
      <c r="G13" s="1" t="s">
        <v>32</v>
      </c>
      <c r="H13" s="1" t="s">
        <v>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54.75" customHeight="1">
      <c r="A14" s="6" t="str">
        <f t="shared" si="0"/>
        <v>40202</v>
      </c>
      <c r="B14" s="1" t="s">
        <v>3</v>
      </c>
      <c r="C14" s="1" t="s">
        <v>30</v>
      </c>
      <c r="D14" s="1" t="s">
        <v>33</v>
      </c>
      <c r="E14" s="2">
        <v>10522</v>
      </c>
      <c r="F14" s="2">
        <v>0</v>
      </c>
      <c r="G14" s="1" t="s">
        <v>34</v>
      </c>
      <c r="H14" s="1" t="s">
        <v>6</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54.75" customHeight="1">
      <c r="A15" s="6" t="str">
        <f t="shared" si="0"/>
        <v>40202</v>
      </c>
      <c r="B15" s="1" t="s">
        <v>3</v>
      </c>
      <c r="C15" s="1" t="s">
        <v>35</v>
      </c>
      <c r="D15" s="1" t="s">
        <v>35</v>
      </c>
      <c r="E15" s="2">
        <v>274655</v>
      </c>
      <c r="F15" s="2">
        <v>274655</v>
      </c>
      <c r="G15" s="1" t="s">
        <v>36</v>
      </c>
      <c r="H15" s="1" t="s">
        <v>6</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54.75" customHeight="1">
      <c r="A16" s="6" t="str">
        <f t="shared" si="0"/>
        <v>40202</v>
      </c>
      <c r="B16" s="1" t="s">
        <v>3</v>
      </c>
      <c r="C16" s="1" t="s">
        <v>35</v>
      </c>
      <c r="D16" s="1" t="s">
        <v>37</v>
      </c>
      <c r="E16" s="2">
        <v>126700</v>
      </c>
      <c r="F16" s="2">
        <v>70000</v>
      </c>
      <c r="G16" s="1" t="s">
        <v>38</v>
      </c>
      <c r="H16" s="1" t="s">
        <v>6</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54.75" customHeight="1">
      <c r="A17" s="6" t="str">
        <f t="shared" si="0"/>
        <v>40202</v>
      </c>
      <c r="B17" s="1" t="s">
        <v>3</v>
      </c>
      <c r="C17" s="1" t="s">
        <v>39</v>
      </c>
      <c r="D17" s="1" t="s">
        <v>39</v>
      </c>
      <c r="E17" s="2">
        <v>1000</v>
      </c>
      <c r="F17" s="2">
        <v>1000</v>
      </c>
      <c r="G17" s="1" t="s">
        <v>40</v>
      </c>
      <c r="H17" s="1" t="s">
        <v>6</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54.75" customHeight="1">
      <c r="A18" s="6" t="str">
        <f t="shared" si="0"/>
        <v>40202</v>
      </c>
      <c r="B18" s="1" t="s">
        <v>3</v>
      </c>
      <c r="C18" s="1" t="s">
        <v>41</v>
      </c>
      <c r="D18" s="1" t="s">
        <v>41</v>
      </c>
      <c r="E18" s="2">
        <v>40298</v>
      </c>
      <c r="F18" s="2">
        <v>0</v>
      </c>
      <c r="G18" s="1" t="s">
        <v>42</v>
      </c>
      <c r="H18" s="1" t="s">
        <v>6</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54.75" customHeight="1">
      <c r="A19" s="6" t="str">
        <f t="shared" si="0"/>
        <v>40202</v>
      </c>
      <c r="B19" s="1" t="s">
        <v>3</v>
      </c>
      <c r="C19" s="1" t="s">
        <v>43</v>
      </c>
      <c r="D19" s="1" t="s">
        <v>43</v>
      </c>
      <c r="E19" s="2">
        <v>1970</v>
      </c>
      <c r="F19" s="2">
        <v>1970</v>
      </c>
      <c r="G19" s="1" t="s">
        <v>44</v>
      </c>
      <c r="H19" s="1" t="s">
        <v>6</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54.75" customHeight="1">
      <c r="A20" s="6" t="str">
        <f t="shared" si="0"/>
        <v>40202</v>
      </c>
      <c r="B20" s="1" t="s">
        <v>3</v>
      </c>
      <c r="C20" s="1" t="s">
        <v>45</v>
      </c>
      <c r="D20" s="1" t="s">
        <v>46</v>
      </c>
      <c r="E20" s="2">
        <v>24700</v>
      </c>
      <c r="F20" s="2">
        <v>0</v>
      </c>
      <c r="G20" s="1" t="s">
        <v>47</v>
      </c>
      <c r="H20" s="1" t="s">
        <v>6</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54.75" customHeight="1">
      <c r="A21" s="6" t="str">
        <f t="shared" si="0"/>
        <v>40202</v>
      </c>
      <c r="B21" s="1" t="s">
        <v>3</v>
      </c>
      <c r="C21" s="1" t="s">
        <v>48</v>
      </c>
      <c r="D21" s="1" t="s">
        <v>49</v>
      </c>
      <c r="E21" s="2">
        <v>3000</v>
      </c>
      <c r="F21" s="2">
        <v>0</v>
      </c>
      <c r="G21" s="1" t="s">
        <v>50</v>
      </c>
      <c r="H21" s="1" t="s">
        <v>51</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54.75" customHeight="1">
      <c r="A22" s="6" t="str">
        <f t="shared" si="0"/>
        <v>40202</v>
      </c>
      <c r="B22" s="1" t="s">
        <v>3</v>
      </c>
      <c r="C22" s="1" t="s">
        <v>48</v>
      </c>
      <c r="D22" s="1" t="s">
        <v>52</v>
      </c>
      <c r="E22" s="2">
        <v>1877</v>
      </c>
      <c r="F22" s="2">
        <v>0</v>
      </c>
      <c r="G22" s="1" t="s">
        <v>53</v>
      </c>
      <c r="H22" s="1" t="s">
        <v>51</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54.75" customHeight="1">
      <c r="A23" s="6" t="str">
        <f t="shared" si="0"/>
        <v>40202</v>
      </c>
      <c r="B23" s="1" t="s">
        <v>3</v>
      </c>
      <c r="C23" s="1" t="s">
        <v>48</v>
      </c>
      <c r="D23" s="1" t="s">
        <v>54</v>
      </c>
      <c r="E23" s="2">
        <v>171020</v>
      </c>
      <c r="F23" s="2">
        <v>63676</v>
      </c>
      <c r="G23" s="1" t="s">
        <v>55</v>
      </c>
      <c r="H23" s="1" t="s">
        <v>51</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54.75" customHeight="1">
      <c r="A24" s="6" t="str">
        <f t="shared" si="0"/>
        <v>40202</v>
      </c>
      <c r="B24" s="1" t="s">
        <v>3</v>
      </c>
      <c r="C24" s="1" t="s">
        <v>48</v>
      </c>
      <c r="D24" s="1" t="s">
        <v>56</v>
      </c>
      <c r="E24" s="2">
        <v>333</v>
      </c>
      <c r="F24" s="2">
        <v>0</v>
      </c>
      <c r="G24" s="1" t="s">
        <v>57</v>
      </c>
      <c r="H24" s="1" t="s">
        <v>51</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54.75" customHeight="1">
      <c r="A25" s="6" t="str">
        <f t="shared" si="0"/>
        <v>40202</v>
      </c>
      <c r="B25" s="1" t="s">
        <v>3</v>
      </c>
      <c r="C25" s="1" t="s">
        <v>58</v>
      </c>
      <c r="D25" s="1" t="s">
        <v>58</v>
      </c>
      <c r="E25" s="2">
        <v>244845</v>
      </c>
      <c r="F25" s="2">
        <v>244845</v>
      </c>
      <c r="G25" s="1" t="s">
        <v>59</v>
      </c>
      <c r="H25" s="1" t="s">
        <v>60</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54.75" customHeight="1">
      <c r="A26" s="6" t="str">
        <f>"40202"</f>
        <v>40202</v>
      </c>
      <c r="B26" s="1" t="s">
        <v>3</v>
      </c>
      <c r="C26" s="1" t="s">
        <v>48</v>
      </c>
      <c r="D26" s="1" t="s">
        <v>49</v>
      </c>
      <c r="E26" s="2">
        <v>3000</v>
      </c>
      <c r="F26" s="2">
        <v>0</v>
      </c>
      <c r="G26" s="1" t="s">
        <v>50</v>
      </c>
      <c r="H26" s="1" t="s">
        <v>51</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54.75" customHeight="1">
      <c r="A27" s="6" t="str">
        <f>"40202"</f>
        <v>40202</v>
      </c>
      <c r="B27" s="1" t="s">
        <v>3</v>
      </c>
      <c r="C27" s="1" t="s">
        <v>48</v>
      </c>
      <c r="D27" s="1" t="s">
        <v>52</v>
      </c>
      <c r="E27" s="2">
        <v>1877</v>
      </c>
      <c r="F27" s="2">
        <v>0</v>
      </c>
      <c r="G27" s="1" t="s">
        <v>53</v>
      </c>
      <c r="H27" s="1" t="s">
        <v>51</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54.75" customHeight="1">
      <c r="A28" s="6" t="str">
        <f>"40202"</f>
        <v>40202</v>
      </c>
      <c r="B28" s="1" t="s">
        <v>3</v>
      </c>
      <c r="C28" s="1" t="s">
        <v>48</v>
      </c>
      <c r="D28" s="1" t="s">
        <v>54</v>
      </c>
      <c r="E28" s="2">
        <v>171020</v>
      </c>
      <c r="F28" s="2">
        <v>63676</v>
      </c>
      <c r="G28" s="1" t="s">
        <v>55</v>
      </c>
      <c r="H28" s="1" t="s">
        <v>51</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54.75" customHeight="1">
      <c r="A29" s="6" t="str">
        <f>"40202"</f>
        <v>40202</v>
      </c>
      <c r="B29" s="1" t="s">
        <v>3</v>
      </c>
      <c r="C29" s="1" t="s">
        <v>48</v>
      </c>
      <c r="D29" s="1" t="s">
        <v>56</v>
      </c>
      <c r="E29" s="2">
        <v>333</v>
      </c>
      <c r="F29" s="2">
        <v>0</v>
      </c>
      <c r="G29" s="1" t="s">
        <v>57</v>
      </c>
      <c r="H29" s="1" t="s">
        <v>51</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2004-03-23T02:24:28Z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