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443" sheetId="1" r:id="rId1"/>
  </sheets>
  <definedNames/>
  <calcPr fullCalcOnLoad="1"/>
</workbook>
</file>

<file path=xl/sharedStrings.xml><?xml version="1.0" encoding="utf-8"?>
<sst xmlns="http://schemas.openxmlformats.org/spreadsheetml/2006/main" count="63" uniqueCount="34">
  <si>
    <t>事業名称</t>
  </si>
  <si>
    <t>細事業名称</t>
  </si>
  <si>
    <t>所属名称</t>
  </si>
  <si>
    <t xml:space="preserve">エネルギー対策の推進                                                                                                    </t>
  </si>
  <si>
    <t xml:space="preserve">総合エネルギー対策費                                        </t>
  </si>
  <si>
    <t xml:space="preserve">発電用施設周辺地域振興事業費補助金                          </t>
  </si>
  <si>
    <t xml:space="preserve">総合企画局（特定政策）                  </t>
  </si>
  <si>
    <t xml:space="preserve">発電用施設周辺地域振興基金積立金                            </t>
  </si>
  <si>
    <t xml:space="preserve">発電用施設周辺地域企業立地資金貸付基金積立金                </t>
  </si>
  <si>
    <t xml:space="preserve">　発電用施設の周辺地域の住民が通常通勤することのできる地域への企業導入及び産業の近代化のための措置を講じる。                                                　民間事業者で、工場等の新・増設等を行い、かつ電源立地周辺地域の住民を新規雇用の２割以上雇用する場合、金融機関と協調して低利で貸付を行う。                                                                                                                                                                                                                                                                                                                                          </t>
  </si>
  <si>
    <t xml:space="preserve">電源立地地域対策交付金事務費                                </t>
  </si>
  <si>
    <t xml:space="preserve">　電源立地地域対策交付金を活用し、電源地域等の産業の高度化等につながる諸事業を行うための事務経費                                                                                                                                                                                                                                                                                                                                                                                                                                                                                                                                                </t>
  </si>
  <si>
    <t xml:space="preserve">電源立地地域対策交付金                                      </t>
  </si>
  <si>
    <t xml:space="preserve">交付金等交付事務費                                          </t>
  </si>
  <si>
    <t xml:space="preserve">　既設水力発電の設置運営に係る市町村への電源立地地域対策交付金等の交付事務に要する事務経費                                                                                                                                                                                                                                                                                                                                                                                                                                                                                                                                                      </t>
  </si>
  <si>
    <t xml:space="preserve">石油貯蔵施設立地対策事業費                                  </t>
  </si>
  <si>
    <t xml:space="preserve">地球にやさしい新エネルギー導入推進事業費                    </t>
  </si>
  <si>
    <t xml:space="preserve">住宅用太陽光発電システム普及支援事業費                      </t>
  </si>
  <si>
    <t xml:space="preserve">エコスクール支援事業費                                      </t>
  </si>
  <si>
    <t xml:space="preserve">新エネルギー普及啓発事業費                                  </t>
  </si>
  <si>
    <t xml:space="preserve">県施設への新エネルギー率先導入事業費                        </t>
  </si>
  <si>
    <t>政策体系コード</t>
  </si>
  <si>
    <t>政策体系名称</t>
  </si>
  <si>
    <t>事業費</t>
  </si>
  <si>
    <t>県費</t>
  </si>
  <si>
    <t>事業概要</t>
  </si>
  <si>
    <t xml:space="preserve">　発電用施設の周辺地域の住民が通常通勤することのできる地域への公共用施設の整備、維持、並びに運営、あるいは地域の産業の近代化のための措置を講じる。電源立地周辺地域内にある市町村が、企業導入を促進するための事業及び地域の産業関連技術の振興のための事業を実施する場合、その事業に対し、交付金をもって補助する。                                                                                                                                                                                                                                                                                                                    </t>
  </si>
  <si>
    <t xml:space="preserve">　発電用施設の周辺地域の住民が通常通勤することのできる地域での公共用施設の整備、維持並びに運営、あるいは企業導入及び産業の近代化のための措置を講じる。県が電源 立地周辺地域おいて、企業導入を促進するた めの事業及び地域の産業関連技術の振興のための事業を実施する場合、その事業に対し交付金を充当する。                                                                                                                                                                                                                                                                                                                                </t>
  </si>
  <si>
    <t xml:space="preserve">　既設水力発電施設の設置運営を行っている市町村の地域振興を図るため、市町村が講じる措置に対し、交付金を交付し、新規水力発電施設立地の円滑化を図る。    対象市町村：尾鷲市、熊野市、大台町、勢和村、宮川村、紀伊長島町、海山町、紀和町、名張市                                                                                                                                                                                                                                                                                                                                                                                        </t>
  </si>
  <si>
    <t xml:space="preserve"> 石油貯蔵施設の周辺地域における住民の福祉の向上を図 ることにより石油貯蔵施設設置の円滑化を図る。        　
交付対象　四日市市、桑名市、鈴鹿市、菰野町、楠町、朝日町、川越町、大安町、東員町、尾鷲市、熊野市、海山町                                                                                                                                                                                                                                                                                                                                                                                                      </t>
  </si>
  <si>
    <t xml:space="preserve">　石油依存度の高い我が国のエネルギー事情や地球温暖化等環境問題に対応するためには、新エネルギーの導入促進が強く求められている。そのため、市町村が行う住民に対する支援事業を県が補助することにより、住宅用太陽光発電システムの導入を促進させる。                                          　
補助率　１／２以内                                                                                                                                                                                                                                                                                                    </t>
  </si>
  <si>
    <t xml:space="preserve">　石油依存度の高い我が国のエネルギー事情や地球温暖化等環境問題に対応するためには、新エネルギーの導入促進が強く求められている。                              　
そのため、市町村、学校法人が実施する学校施設への太陽光発電設備導入事業に補助し、導入を促進することにより、児童生徒が身近な体験教材として活用するとともに、児童生徒を通して地域住民の環境問題及びエネルギー問題への関心を深める。                                                                                      　補助率　１/６以内                                                                                                                                         </t>
  </si>
  <si>
    <t xml:space="preserve">　石油依存度の高い我が国のエネルギー事情や地球温暖化等環境問題に対応するためには、新エネルギーの導入促進が強く求められている。                              　
そのため、新エネルギーに対する知識・関心を高めるために、イベント、研修会等の普及啓発に取り組む。                                                                                                                                                                                                                                                                                                                                                                                  </t>
  </si>
  <si>
    <t xml:space="preserve">　石油依存度の高い我が国のエネルギー事情や地球温暖化等環境問題に対応するためには、新エネルギーの導入促進が強く求められている。                              　
このため、県民への新エネルギーの普及啓発を行うため、県施設へ太陽光発電システムを率先導入する。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</si>
</sst>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V12"/>
  <sheetViews>
    <sheetView tabSelected="1" workbookViewId="0" topLeftCell="A1">
      <selection activeCell="G1" sqref="G1"/>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21</v>
      </c>
      <c r="B1" s="1" t="s">
        <v>22</v>
      </c>
      <c r="C1" s="1" t="s">
        <v>0</v>
      </c>
      <c r="D1" s="1" t="s">
        <v>1</v>
      </c>
      <c r="E1" s="2" t="s">
        <v>23</v>
      </c>
      <c r="F1" s="2" t="s">
        <v>24</v>
      </c>
      <c r="G1" s="1" t="s">
        <v>25</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79.5" customHeight="1">
      <c r="A2" s="6" t="str">
        <f aca="true" t="shared" si="0" ref="A2:A12">"40403"</f>
        <v>40403</v>
      </c>
      <c r="B2" s="1" t="s">
        <v>3</v>
      </c>
      <c r="C2" s="1" t="s">
        <v>4</v>
      </c>
      <c r="D2" s="1" t="s">
        <v>5</v>
      </c>
      <c r="E2" s="2">
        <v>350000</v>
      </c>
      <c r="F2" s="2">
        <v>0</v>
      </c>
      <c r="G2" s="1" t="s">
        <v>26</v>
      </c>
      <c r="H2" s="1" t="s">
        <v>6</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9.5" customHeight="1">
      <c r="A3" s="6" t="str">
        <f t="shared" si="0"/>
        <v>40403</v>
      </c>
      <c r="B3" s="1" t="s">
        <v>3</v>
      </c>
      <c r="C3" s="1" t="s">
        <v>4</v>
      </c>
      <c r="D3" s="1" t="s">
        <v>7</v>
      </c>
      <c r="E3" s="2">
        <v>227</v>
      </c>
      <c r="F3" s="2">
        <v>0</v>
      </c>
      <c r="G3" s="1" t="s">
        <v>27</v>
      </c>
      <c r="H3" s="1" t="s">
        <v>6</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79.5" customHeight="1">
      <c r="A4" s="6" t="str">
        <f t="shared" si="0"/>
        <v>40403</v>
      </c>
      <c r="B4" s="1" t="s">
        <v>3</v>
      </c>
      <c r="C4" s="1" t="s">
        <v>4</v>
      </c>
      <c r="D4" s="1" t="s">
        <v>8</v>
      </c>
      <c r="E4" s="2">
        <v>94</v>
      </c>
      <c r="F4" s="2">
        <v>0</v>
      </c>
      <c r="G4" s="1" t="s">
        <v>9</v>
      </c>
      <c r="H4" s="1" t="s">
        <v>6</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79.5" customHeight="1">
      <c r="A5" s="6" t="str">
        <f t="shared" si="0"/>
        <v>40403</v>
      </c>
      <c r="B5" s="1" t="s">
        <v>3</v>
      </c>
      <c r="C5" s="1" t="s">
        <v>4</v>
      </c>
      <c r="D5" s="1" t="s">
        <v>10</v>
      </c>
      <c r="E5" s="2">
        <v>475</v>
      </c>
      <c r="F5" s="2">
        <v>0</v>
      </c>
      <c r="G5" s="1" t="s">
        <v>11</v>
      </c>
      <c r="H5" s="1" t="s">
        <v>6</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79.5" customHeight="1">
      <c r="A6" s="6" t="str">
        <f t="shared" si="0"/>
        <v>40403</v>
      </c>
      <c r="B6" s="1" t="s">
        <v>3</v>
      </c>
      <c r="C6" s="1" t="s">
        <v>4</v>
      </c>
      <c r="D6" s="1" t="s">
        <v>12</v>
      </c>
      <c r="E6" s="2">
        <v>60936</v>
      </c>
      <c r="F6" s="2">
        <v>0</v>
      </c>
      <c r="G6" s="1" t="s">
        <v>28</v>
      </c>
      <c r="H6" s="1" t="s">
        <v>6</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9.5" customHeight="1">
      <c r="A7" s="6" t="str">
        <f t="shared" si="0"/>
        <v>40403</v>
      </c>
      <c r="B7" s="1" t="s">
        <v>3</v>
      </c>
      <c r="C7" s="1" t="s">
        <v>4</v>
      </c>
      <c r="D7" s="1" t="s">
        <v>13</v>
      </c>
      <c r="E7" s="2">
        <v>572</v>
      </c>
      <c r="F7" s="2">
        <v>0</v>
      </c>
      <c r="G7" s="1" t="s">
        <v>14</v>
      </c>
      <c r="H7" s="1" t="s">
        <v>6</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79.5" customHeight="1">
      <c r="A8" s="6" t="str">
        <f t="shared" si="0"/>
        <v>40403</v>
      </c>
      <c r="B8" s="1" t="s">
        <v>3</v>
      </c>
      <c r="C8" s="1" t="s">
        <v>15</v>
      </c>
      <c r="D8" s="1" t="s">
        <v>15</v>
      </c>
      <c r="E8" s="2">
        <v>230086</v>
      </c>
      <c r="F8" s="2">
        <v>0</v>
      </c>
      <c r="G8" s="1" t="s">
        <v>29</v>
      </c>
      <c r="H8" s="1" t="s">
        <v>6</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79.5" customHeight="1">
      <c r="A9" s="6" t="str">
        <f t="shared" si="0"/>
        <v>40403</v>
      </c>
      <c r="B9" s="1" t="s">
        <v>3</v>
      </c>
      <c r="C9" s="1" t="s">
        <v>16</v>
      </c>
      <c r="D9" s="1" t="s">
        <v>17</v>
      </c>
      <c r="E9" s="2">
        <v>43200</v>
      </c>
      <c r="F9" s="2">
        <v>0</v>
      </c>
      <c r="G9" s="1" t="s">
        <v>30</v>
      </c>
      <c r="H9" s="1" t="s">
        <v>6</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9.5" customHeight="1">
      <c r="A10" s="6" t="str">
        <f t="shared" si="0"/>
        <v>40403</v>
      </c>
      <c r="B10" s="1" t="s">
        <v>3</v>
      </c>
      <c r="C10" s="1" t="s">
        <v>16</v>
      </c>
      <c r="D10" s="1" t="s">
        <v>18</v>
      </c>
      <c r="E10" s="2">
        <v>24000</v>
      </c>
      <c r="F10" s="2">
        <v>3779</v>
      </c>
      <c r="G10" s="1" t="s">
        <v>31</v>
      </c>
      <c r="H10" s="1" t="s">
        <v>6</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79.5" customHeight="1">
      <c r="A11" s="6" t="str">
        <f t="shared" si="0"/>
        <v>40403</v>
      </c>
      <c r="B11" s="1" t="s">
        <v>3</v>
      </c>
      <c r="C11" s="1" t="s">
        <v>16</v>
      </c>
      <c r="D11" s="1" t="s">
        <v>19</v>
      </c>
      <c r="E11" s="2">
        <v>964</v>
      </c>
      <c r="F11" s="2">
        <v>0</v>
      </c>
      <c r="G11" s="1" t="s">
        <v>32</v>
      </c>
      <c r="H11" s="1" t="s">
        <v>6</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9.5" customHeight="1">
      <c r="A12" s="6" t="str">
        <f t="shared" si="0"/>
        <v>40403</v>
      </c>
      <c r="B12" s="1" t="s">
        <v>3</v>
      </c>
      <c r="C12" s="1" t="s">
        <v>16</v>
      </c>
      <c r="D12" s="1" t="s">
        <v>20</v>
      </c>
      <c r="E12" s="2">
        <v>72450</v>
      </c>
      <c r="F12" s="2">
        <v>0</v>
      </c>
      <c r="G12" s="1" t="s">
        <v>33</v>
      </c>
      <c r="H12" s="1" t="s">
        <v>6</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2004-03-23T02:30:25Z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