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524" sheetId="1" r:id="rId1"/>
  </sheets>
  <definedNames/>
  <calcPr fullCalcOnLoad="1"/>
</workbook>
</file>

<file path=xl/sharedStrings.xml><?xml version="1.0" encoding="utf-8"?>
<sst xmlns="http://schemas.openxmlformats.org/spreadsheetml/2006/main" count="268" uniqueCount="134">
  <si>
    <t xml:space="preserve">県民が主役の県政運営には、県民に情報提供して県民の  声を聴くことから各種の施策の展開が必要となる。       そのため、より多くの県民から声を聴くには、集会等の 場を活用した広聴広報活動が特に効果的であることから、各部局等からテーマを出し、そのテーマを担当する幹部職員が県民の開催する集会などに出向き話をするとともに、県民の県政に対する意見等を聴く出前トークを実施する。                                                                                                                                                                                                                                                                    </t>
  </si>
  <si>
    <t xml:space="preserve">広聴広報マネジメント研修事業費                              </t>
  </si>
  <si>
    <t xml:space="preserve">報道費                                                      </t>
  </si>
  <si>
    <t xml:space="preserve">報道等事業費                                                </t>
  </si>
  <si>
    <t xml:space="preserve"> 情報化の進展によるリアルタイムな情報伝達、経済のボ ーダレス化や交通機関の発達による行政エリアと住民の行動範囲の拡大、価値観の多様化による住民のメディア選択の多様化といった行政広報を取り巻く環境の変化が起きている。この変化に対応するには情報提供の迅速化、広域化及び情報媒体の多様化をはかる必要がある。このため従来のパブリシティに加え庁内LAN･インターネット等を活用し対応していく。①知事定例記者会見②部局長等の記者会見③資料提供による発表④主要新聞からの選抜記事による情報分析⑤各種行事等に係る報道機関との連絡調整及び意見交換⑥報道機関の取材活動に対する資料・機材等の提供。  また、マスコミ本社等へ直接出向き県情報発信を行う。</t>
  </si>
  <si>
    <t xml:space="preserve">広報費                                                      </t>
  </si>
  <si>
    <t xml:space="preserve">県政だより事業費                                            </t>
  </si>
  <si>
    <t xml:space="preserve">情報発信名刺事業費                                          </t>
  </si>
  <si>
    <t xml:space="preserve"> 三重県の情報発信や県政の重要施策を広く県民や全国に 発信する手段の一つとして、名刺に情報を印刷し、職員を媒体として効果的な情報発信を行う。                                                                                                                                                                                                                                                                                                                                                                                                                                                                                                      </t>
  </si>
  <si>
    <t xml:space="preserve">新聞等広告費                                                </t>
  </si>
  <si>
    <t xml:space="preserve">電波広報事業費                                              </t>
  </si>
  <si>
    <t xml:space="preserve">・東京事務所の管理運営費                            
・東京事務所関係団体への負担金                      
・県庁との連絡調整費　等                                                                                                                                                                                                                                                                                                                                                                                                                                                                                                                </t>
  </si>
  <si>
    <t xml:space="preserve">１統計調査関係管理事務                              　
統計関係事務費                                    
２統計環境整備事業                                  　
統計に対する理解と協力の促進を図るため、統計相談指導を実施する。                                      
３統計職員研修                                        
統計の充実強化に資するため、研修会への職員派遣及び研修会を実施する。                                                                                                                                                                                                                                                  </t>
  </si>
  <si>
    <t xml:space="preserve">①産業連関表                                        　
平成１４年三重県産業連関表を作成し県経済の分析に利用するとともに、経済施策の企画、立案の支援に資することを目的とする。                                    ②景気動向指数                                      　
景気動向指数を毎月作成・公表し、経済施策の企画・立案の支援に資することを目的とする。                                                                                                                                                                                                                                                                                      </t>
  </si>
  <si>
    <t xml:space="preserve">　三重県統計情報ﾃﾞｰﾀﾍﾞｰｽｼｽﾃﾑを運用管理し、WWWにより 、市町村、民間企業・団体、教育・研究機関、県民等に公開して、次の目的の達成を図る。                      
①統計ﾃﾞｰﾀの一元管理、共有化                        
②統計ﾃﾞｰﾀの利活用促進による統計普及                
③県・市町村行政の合理的運営のための政策意思決定支援
④民間企業・団体等に対する統計調査ﾃﾞｰﾀの還元・提供、意思決定支援                                        
⑤学校等教育・研究機関に対する教育・研究支援        
⑥地域住民に対する統計調査ﾃﾞｰﾀの還元・提供、生活設計支援、行政への理解促進                              　
耐用年数を迎えるｼｽﾃﾑの更新が必要である。          </t>
  </si>
  <si>
    <t xml:space="preserve">  諸統計書を編集刊行し、県行政の基礎資料や民間企業経営の指針として役立てる。                            　
・三重県統計書                                    　
・三重県勢要覧                                    　
・統計資料                                        　
・統計で見る三重のすがた                                                                                                                                                                                                                                                                                                                                                  </t>
  </si>
  <si>
    <t xml:space="preserve">①家計調査（津市､久居市､東員町の143世帯）             
消費世帯の家計の実態を把握し、経済政策の基礎資料を得る。                                              
②小売物価統計調査（津市、桑名市、明和町の28調査区）  
商品の小売価格及びサービスの料金を調査し、経済政策の基礎資料を得る。                                                                                                                                                                                                                                                                                                                                                          </t>
  </si>
  <si>
    <t xml:space="preserve">　卸売及び小売業を営む商業者の商品販売、資金関係等事業活動の動向を明らかにするため、指定抽出された事業所の商品販売額、手持額、従業者数等について、調査員もしくはメール調査により、毎月調査する。                　
調査結果は、景気判断、需要予測、中小企業対策等経済政策の基礎資料として活用される。                                                                                                                                                                                                                                                                                                                                            </t>
  </si>
  <si>
    <t xml:space="preserve">　製造事業所の実態を構造的に明らかにするため、製造業を営む事業所について、名称、所在地、経営組織、従業者数、製造品出荷額等を、調査員調査により調査する。調査結果は、業種別、従業者規模別等に分類集計され、景気対策、中小企業施策の立案等行政施策の基礎資料として、また民間企業の経営活動の資料として活用される。                                                                                                                                                                                                                                                                                                                          </t>
  </si>
  <si>
    <t xml:space="preserve">　特定のサービス業務の産業別、種類別割合、利用者数等サービス産業の実態を明らかにするため、国が選定する業種の指定事業所について、所在地、企業名、従業者数、年間売上高等を、調査員調査により調査する。調査結果は、産業政策、消費者施策の立案等、サービス産業に関する施策の基礎資料として活用される。                                                                                                                                                                                                                                                                                                                                </t>
  </si>
  <si>
    <t xml:space="preserve">  県内の鉱工業生産の実態を明らかにするため、特定の調査採用品目についての生産高、在庫高を県独自で調査し、国の工業動態統計調査結果から提供される還元データと合わせて一定の数値に置き換え、基準年からの鉱工業生産の動きを調査分析する。                                　指数化された調査結果は、県内の鉱工業生産活動や経済の動きを体系的に捉えるものとして、県政諸般の経済計画、地域経済分析の基礎資料として活用される。毎月末現在で調査する。                                                                                                                                                                                        </t>
  </si>
  <si>
    <t xml:space="preserve">  県民の消費生活上重要な支出の対象となる商品の小売価格、サービスの料金及び家賃を調査し、消費者物価指数などの消費生活に関する経済施策の基礎資料を得る。      　
対象  上野市、尾鷲市                                                                                                                                                                                                                                                                                                                                                                                                                                                              </t>
  </si>
  <si>
    <t xml:space="preserve">県民の声を聴く機会拡大のために設置した県民の声相談室の円滑な運営及び県庁を訪れる方への庁舎案内や県庁電話案内の案内業務を適切に行う。                        
①県民の声相談室の運営 等                           
②庁舎案内・電話案内業務の充実（民間委託）                                                                                                                                                                                                                                                                                                                                                                                      </t>
  </si>
  <si>
    <t xml:space="preserve"> 広聴広報は全ての業務・過程における重要なマネジメン ト要素である。                                       
その重要性を認識してもらうと同時に、実践に結びつけ るための意識改革を行うことを研修の目的とする。                                                          （対象）全てのマネージャー、特命担当監等幹部職員、広聴広報主任者、広聴広報キーパーソン及び受講希望者（履修者を除く）                            約２２０名                                                                                                                                                                                                                  </t>
  </si>
  <si>
    <t xml:space="preserve"> 県政の重要施策、制度、お知らせなどを掲載し、県内全 世帯に配布する。                                     
また、視覚障害者向けに録音テープを制作する。                                                                                                                                                                                                                                                                                                                                                                                                                                                                                           </t>
  </si>
  <si>
    <t xml:space="preserve"> 県政だよりを補完するものとして、県内版を持つ新聞の 紙面を購入し政策広告を行い、県民の県政に対する理解度・関心度の向上を図る。県政重要事項等について、随時新聞・雑誌等の紙面を購 入し、効果的な情報提供・PRを行うとともに、県民への安心・安全情報の提供等、緊急の事態にも対応する。                                                                                                                                                                                                                                                                                                                              </t>
  </si>
  <si>
    <t xml:space="preserve">・広報活動等に要する費用を負担する。                                                                    
・広聴広報における課題検討にかかる講師の招へいに要する経費を負担する。                                                                                ・「県政 今日の動き」を作成し、庁内LAN及びインターネット等で情報提供を行う。                                                                   ・三重県の位置、文化、産業、観光等や県の取り組みを紹介する「県政ガイドみえ」を作成する。                                                                                                                    </t>
  </si>
  <si>
    <t xml:space="preserve">  本県への観光入込客の３割強が関西圏からであるものの、中部圏と関西圏でメディアが分断されていることもあり、本県から関西圏への情報発信、関西圏から本県への情報受信機能は十分なものではない。そこで、関西圏における情報受発信をより効率的・効果的なものにしていくため、「観光誘客」「企業誘致」「新産業創造支援」等の大阪事務所活動で築いてきた各分野のパートナーとの協働関係をより緊密にし、人的ネットワークの拡大充実を図るとともに、関西圏における情報受発信を総合的にコーディネートした観光戦略を展開し、関西圏と本県との情報交流の推進に活用する。                                                                    </t>
  </si>
  <si>
    <t xml:space="preserve">「情報の速報性・同時性」、「映像による説得性」という電波媒体が持つ特性を生かし、三重県の情報発信や県政の重要施策、安全・安心に関する県政情報などを県民にリアルタイムに届けるとともに、三重県の魅力を県内外に発信していくことで、人々の交流を促進し、県民の郷土愛の醸成にも寄与する。                                                                                                                                                                                                                                                                                                                                                            </t>
  </si>
  <si>
    <t xml:space="preserve">関西情報発信事業費                                          </t>
  </si>
  <si>
    <t xml:space="preserve"> 国際化、情報化社会の進展に対応した関西の情報受発信 機能の強化を図るため組織する「関西国際広報センター」に必要な経費を分担し、外国マスコミに対してのネットワークを活用して、三重県への取材・記事化の強化を図る。                                                                                                                                                                                                                                                                                                                                                                                                                                </t>
  </si>
  <si>
    <t xml:space="preserve">広報管理費                                                  </t>
  </si>
  <si>
    <t xml:space="preserve">ｅ－デモクラシー推進費                                      </t>
  </si>
  <si>
    <t xml:space="preserve">「三重県民ｅ－デモクラシー」構築事業費                      </t>
  </si>
  <si>
    <t>政策体系コード</t>
  </si>
  <si>
    <t>政策体系名称</t>
  </si>
  <si>
    <t>事業費</t>
  </si>
  <si>
    <t>県費</t>
  </si>
  <si>
    <t>事業概要</t>
  </si>
  <si>
    <t xml:space="preserve">インターネット活用し、地域が抱える課題等について、県民が自由に意見を述べ議論に参加できる「三重県民e-デモクラシー（e-デモ会議室）」を開設・運営し、県民同士が地域の課題等について議論できるようにし、県民が主役となる県政を推進する。                                                                                                                                                                                                                                                                                                                                                                                                            </t>
  </si>
  <si>
    <t xml:space="preserve">総合企画局（ｅ－デモクラシーＰ）        </t>
  </si>
  <si>
    <t xml:space="preserve">ＧＩＳとｅ－デモ会議室を活用した住民自治推進事業費          </t>
  </si>
  <si>
    <t xml:space="preserve">平成１５年度においてシステム開発、実験運用を行ったＧＩＳを活用したe-デモ会議室の本格運用を行い、主体的に地域づくりに参画したいと考える県民が地域の現状、課題を地図上で共有、議論し解決策を見いだしていけるようにする。                                                                                                                                                                                                                                                                                                                                                                                                                          </t>
  </si>
  <si>
    <t xml:space="preserve">情報公開制度運営費                                          </t>
  </si>
  <si>
    <t xml:space="preserve">  情報公開制度を実施運営することにより、県民の県政に対する理解と信頼を深め、開かれた県政の一層の推進を図る。なお、職員の意識を高めるため、情報公開制度に見識の高い講師による研修会及び情報公開チーム職員による事例研修を実施する。また、市町村の情報公開を進めるため、県民局単位で設置した市町村情報公開研究会で支援していく。                                                異議申立てについては、近年増加傾向にあり、迅速な審理に努めるため、平成１２年６月から審査会委員を増員し、部会制（２部制）にして、審議を行っている。                                                                                                                </t>
  </si>
  <si>
    <t xml:space="preserve">生活部（情報公開）                      </t>
  </si>
  <si>
    <t xml:space="preserve">情報提供推進事業費                                          </t>
  </si>
  <si>
    <t xml:space="preserve">  情報公開制度に規定している情報提供施策の総合的推進の一環として、行政資料を収集管理し、県民への積極的な情報提供を実施する。                                                                                                                                                                                                                                                                                                                                                                                                                                                                                                                    </t>
  </si>
  <si>
    <t xml:space="preserve">個人情報保護対策費                                          </t>
  </si>
  <si>
    <t xml:space="preserve">  個人情報保護条例の適正な運用を図ることにより、個人の権利利益を保護し、県民に信頼される公正な県政を推進する。また、条例の周知を図るため、職員への研修会を実施する。                                              また、市町村の個人情報保護を進めるため、県民局単位で設置した市町村情報公開・個人情報研究会で支援していく。                                                                                                                                                                                                                                                                                                                    </t>
  </si>
  <si>
    <t xml:space="preserve">大阪事務所費                                                </t>
  </si>
  <si>
    <t xml:space="preserve">大阪事務所管理事業費                                        </t>
  </si>
  <si>
    <t xml:space="preserve">関西圏と三重の行政機関、関係団体、経済界、マスコミ等をつなぐネットワークづくりの前線基地としての機能に加え、「観光誘客」「企業誘致」「新産業創造支援」等について戦略的に活動する大阪事務所の管理運営にかかる経費                                                                                                                                                                                                                                                                                                                                                                                                                                </t>
  </si>
  <si>
    <t xml:space="preserve">農水商工部                              </t>
  </si>
  <si>
    <t xml:space="preserve">関西情報受発信ネットワーク事業費                            </t>
  </si>
  <si>
    <t xml:space="preserve">ＩＴを活用したサービスの提供事業費                          </t>
  </si>
  <si>
    <t xml:space="preserve">インターネット情報提供推進事業費                            </t>
  </si>
  <si>
    <t xml:space="preserve">「危機管理、安全安心」、「県民が主役の県政の推進」、「ニーズに応じた迅速な情報提供」をテーマに三重県ホームページの運営、管理を行います。                                                                                                                                                                                                                                                                                                                                                                                                                                                                                                        </t>
  </si>
  <si>
    <t xml:space="preserve">地域振興部                              </t>
  </si>
  <si>
    <t xml:space="preserve">県政エクスプレスみえ発信事業費                              </t>
  </si>
  <si>
    <t xml:space="preserve">携帯電話等を活用して「県民一人一人」と「県庁」との１対１の情報交流を実現し、県民が、いつでも、どこでも、希望する（関心のある）行政情報を入手することができるシステムを構築します。                                                                                                                                                                                                                                                                                                                                                                                                                                                              </t>
  </si>
  <si>
    <t>事業名称</t>
  </si>
  <si>
    <t>細事業名称</t>
  </si>
  <si>
    <t>所属名称</t>
  </si>
  <si>
    <t xml:space="preserve">県情報の効果的な発信による情報共有化の推進                                                                              </t>
  </si>
  <si>
    <t xml:space="preserve">企画調整費                                                  </t>
  </si>
  <si>
    <t xml:space="preserve">県民の日記念事業費                                          </t>
  </si>
  <si>
    <t xml:space="preserve">三重県民の日にかかる事業費                                                                                                                                                                                                                                                                                                                                                                                                                                                                                                                                                                                                                      </t>
  </si>
  <si>
    <t xml:space="preserve">総合企画局（企画総務）                  </t>
  </si>
  <si>
    <t xml:space="preserve">東京事務所費                                                </t>
  </si>
  <si>
    <t xml:space="preserve">統計関係総務費                                              </t>
  </si>
  <si>
    <t xml:space="preserve">総合企画局（統計調査）                  </t>
  </si>
  <si>
    <t xml:space="preserve">統計調査員対策費                                            </t>
  </si>
  <si>
    <t xml:space="preserve">  国及び県が実施する統計調査に際して、統計調査員の選任が困難になっている現状を改善するため、予め統計調査員の希望者を登録し、統計調査員の確保に資するとともに、その資質の向上を図る。                                                                                                                                                                                                                                                                                                                                                                                                                                                            </t>
  </si>
  <si>
    <t xml:space="preserve">マクロ経済分析調査費                                        </t>
  </si>
  <si>
    <t xml:space="preserve">県民経済計算推計調査費                                      </t>
  </si>
  <si>
    <t xml:space="preserve">　各種統計を利用分析することにより、県民の経済活動によって、１年間に新しく生みだされた成果（付加価値）を、生産・分配・支出の３面から巨視的に把握し、県民の所得水準、県経済の規模、県内の産業構造などを明らかにする。                                                                                                                                                                                                                                                                                                                                                                                                                            </t>
  </si>
  <si>
    <t xml:space="preserve">統計分析調査費                                              </t>
  </si>
  <si>
    <t xml:space="preserve">統計情報の高度利用・効率化推進費                            </t>
  </si>
  <si>
    <t xml:space="preserve">統計業務情報化推進費                                        </t>
  </si>
  <si>
    <t xml:space="preserve">　平成７年度に構築し、平成１２年度に機器を更新した統計業務ＬＡＮシステムを運用管理することにより、統計業務の情報化を進め、次の目的を達成する。              １統計業務の高度化・効率化                            電算委託処理業者から納入されたり、国から還元された磁気ﾃﾞｰﾀをより有効に活用する。また調査員システム等の統計業務システムを活用して、業務効率化を図る。      ２統計データ提供の高度化・迅速化                    　インターネットでの統計情報の提供を迅速化するとともに、市町村や県民のニーズに対応した磁気媒体(FD、MO等)による統計データの提供を行う。                      　平成１６年度にシステムの更新が必要である。        </t>
  </si>
  <si>
    <t xml:space="preserve">統計情報データベース運用管理費                              </t>
  </si>
  <si>
    <t xml:space="preserve">統計情報編集費                                              </t>
  </si>
  <si>
    <t xml:space="preserve">統計利用普及促進事業費                                      </t>
  </si>
  <si>
    <t xml:space="preserve">　情報化時代に対応し、インターネットで統計データ（みえDataBox及び統計情報データベース）を提供しているが 、その利活用を図るため利用促進パンフレットを作成し  、教育機関を中心に配布することにより、広く統計データの利用促進を図る。                                                                                                                                                                                                                                                                                                                                                                                                              </t>
  </si>
  <si>
    <t xml:space="preserve">統計調査地方集計費                                          </t>
  </si>
  <si>
    <t xml:space="preserve">  調査結果の公表の早期化及び地域の特性を把握するため、地方集計を実施する。                                                                                  　工業統計調査                                                                                                                                                                                                                                                                                                                                                                                                                                                                      </t>
  </si>
  <si>
    <t xml:space="preserve">人口経済統計費                                              </t>
  </si>
  <si>
    <t xml:space="preserve">個人企業経済調査費                                          </t>
  </si>
  <si>
    <t xml:space="preserve">　製造業、卸売・小売業、飲食店、サービス業を営む個人企業の経営実態を明らかにし、個人企業に関する資料を得ることを目的とする。                                                                                                                                                                                                                                                                                                                                                                                                                                                                                                                    </t>
  </si>
  <si>
    <t xml:space="preserve">労働力調査費                                                </t>
  </si>
  <si>
    <t xml:space="preserve">　１５歳以上の国民の毎月の就業、不就業状態を明らかにし、雇用対策等立案上の基礎資料を提供するために、指定調査区内に常住する世帯の１５歳以上の世帯員について、月末１週間（１２月のみ２０～２６日）の就業、不就業等を調査する。                                                                                                                                                                                                                                                                                                                                                                                                                    </t>
  </si>
  <si>
    <t xml:space="preserve">消費経済調査費                                              </t>
  </si>
  <si>
    <t xml:space="preserve">社会・人口統計体系整備費                                    </t>
  </si>
  <si>
    <t xml:space="preserve">　国民の社会生活全般にわたり、その実態を示す種々の地域別統計ﾃﾞｰﾀを体系的に収集･加工編成し、地域特性の把 握 分析等の基礎資料とする。                                                                                                                                                                                                                                                                                                                                                                                                                                                                                                             </t>
  </si>
  <si>
    <t xml:space="preserve">事業所・企業統計調査簡易調査費                              </t>
  </si>
  <si>
    <t xml:space="preserve">　平成１１年事業所・企業統計調査の調査日の翌日以降における民営事業所の異動状況を把握することにより、各種統計調査実施のための基礎資料の獲得及び既存の調査区別民営事業所リストの整備を目的として、簡易調査を平成１６年６月１日に実施する。                                                                                                                                                                                                                                                                                                                                                                                                        </t>
  </si>
  <si>
    <t xml:space="preserve">国勢調査準備調査費                                          </t>
  </si>
  <si>
    <t xml:space="preserve">　平成１７年国勢調査の実施に先立ち、調査方法の適否及び調査関係書類の様式設計の適否等について実地に検討し、本調査の参考とするため、試験調査を実施する。                                                                                                                                                                                                                                                                                                                                                                                                                                                                                          </t>
  </si>
  <si>
    <t xml:space="preserve">国勢調査調査区設定費                                        </t>
  </si>
  <si>
    <t xml:space="preserve">　平成１７年国勢調査の実施にあたり、国勢調査員の調査担当区域を明確にし、調査の重複や脱漏を防ぎ、もって調査の正確を期するとともに、あわせて各種統計調査の利用に供するため、平成１７年国勢調査区を設定することを目的とする。                                                                                                                                                                                                                                                                                                                                                                                                                      </t>
  </si>
  <si>
    <t xml:space="preserve">全国消費実態調査費                                          </t>
  </si>
  <si>
    <t xml:space="preserve">　家計の実態を調査し、全国及び地域別の世帯の所得分布、消費の水準及び構造等に関する基礎資料を得ることを目的とする。                                                                                                                                                                                                                                                                                                                                                                                                                                                                                                                              </t>
  </si>
  <si>
    <t xml:space="preserve">商工統計費                                                  </t>
  </si>
  <si>
    <t xml:space="preserve">工業動態統計調査費                                          </t>
  </si>
  <si>
    <t xml:space="preserve">　鉱工業生産の動態を明らかにするため、事業所又は企業の鉱産物（非鉄金属）及び工業品の毎月の生産高・出荷高・在庫高・原材料・従業者・機械設備について、調査員による調査を行う。                                    　調査結果は、景気観測その他中小企業振興対策等の基礎資料として活用される。                                                                                                                                                                                                                                                                                                                                                      </t>
  </si>
  <si>
    <t xml:space="preserve">商業動態統計調査費                                          </t>
  </si>
  <si>
    <t xml:space="preserve">工業統計調査費                                              </t>
  </si>
  <si>
    <t xml:space="preserve">特定サービス産業実態調査費                                  </t>
  </si>
  <si>
    <t xml:space="preserve">商業統計簡易調査費                                          </t>
  </si>
  <si>
    <t xml:space="preserve">　卸売、小売業の分布状況や主要品目の販売形態、販売効率等、本調査後の商業活動の変遷を明らかにするため、卸売、小売業の全ての事業所について、従業者数、経営組織、年間販売額等を調査員調査により調査する。          　調査結果は、業種別、規模別、地域別等に分類集計され、中小企業施策を中心とする流通関連施策の立案等、行財政、経済政策の基礎資料として活用される。                                                                                                                                                                                                                                                                                </t>
  </si>
  <si>
    <t xml:space="preserve">学事統計費                                                  </t>
  </si>
  <si>
    <t xml:space="preserve">学校基本調査費                                              </t>
  </si>
  <si>
    <t xml:space="preserve">　学校に関する基本的事項を調査し、学校教育行政上の基礎資料を得ることを目的とする。                                                                                                                                                                                                                                                                                                                                                                                                                                                                                                                                                              </t>
  </si>
  <si>
    <t xml:space="preserve">学校保健統計調査費                                          </t>
  </si>
  <si>
    <t xml:space="preserve">　児童・生徒及び幼児の発育並びに健康状態を明らかにし 、学校保健行政上の基礎資料を得ることを目的とする。                                                                                                                                                                                                                                                                                                                                                                                                                                                                                                                                         </t>
  </si>
  <si>
    <t xml:space="preserve">勤労統計費                                                  </t>
  </si>
  <si>
    <t xml:space="preserve">毎月勤労統計調査費                                          </t>
  </si>
  <si>
    <t xml:space="preserve">　常用労働者の賃金、労働時間及び雇用の状況について、毎月の動向を明らかにする。                                                                                                                                                                                                                                                                                                                                                                                                                                                                                                                                                                  </t>
  </si>
  <si>
    <t xml:space="preserve">農林統計費                                                  </t>
  </si>
  <si>
    <t xml:space="preserve">農林業センサス費                                            </t>
  </si>
  <si>
    <t xml:space="preserve">　農林業の基本構造を明らかにし、農林行政に必要な農業及び林業に関する基礎資料を整備することを目的とする。                                                                                                                                                                                                                                                                                                                                                                                                                                                                                                                                        </t>
  </si>
  <si>
    <t xml:space="preserve">漁業センサス集計費                                          </t>
  </si>
  <si>
    <t xml:space="preserve">　平成１５年度に調査した海面漁業経営体（約 7,300経営体）、漁業従事者世帯（約 2,100世帯）について、漁業種類、使用漁船、就業日数、世帯構成等の調査項目に関する電算集計を、昨年の第一次電算処理に引き続き最終処理までを実施する。                                                                                                                                                                                                                                                                                                                                                                                                                  </t>
  </si>
  <si>
    <t xml:space="preserve">鉱工業生産指数費                                            </t>
  </si>
  <si>
    <t xml:space="preserve">人口推計調査費                                              </t>
  </si>
  <si>
    <t xml:space="preserve">　県人口の月別の推移と年齢別人口を調査して国勢調査の補完推計を行い、各種行政施策等の基礎資料を提供する。住民基本台帳法に基づき届け出られる月別の転出入者、出生、死亡者数等とこれらの者の出生年月について市町村から報告を求め、これを市町村別に加減集計する。                                                                                                                                                                                                                                                                                                                                                                                    </t>
  </si>
  <si>
    <t xml:space="preserve">小売物価統計調査費                                          </t>
  </si>
  <si>
    <t xml:space="preserve">広聴費                                                      </t>
  </si>
  <si>
    <t xml:space="preserve">広聴体制充実事業費                                          </t>
  </si>
  <si>
    <t xml:space="preserve">県民と県との協働による新しい三重県づくりに取り組むためには、県民の「声」をしっかり聴き、県民ニーズを把握することが不可欠である。そのため、県民が意見・提案等を言いやすい環境を提供するとともに、全庁的な広聴体制の充実を図り、連携強化を行なう。                                                                        １ 環境整備  県民の声データベースの運営、推進                   「知事と語ろう本音でトーク」の実施                                                          ２ 広聴体制の充実   広聴広報会議の開催                                 広聴相談事務嘱託員（１名）の配置                                                     </t>
  </si>
  <si>
    <t xml:space="preserve">総合企画局（広聴広報）                  </t>
  </si>
  <si>
    <t xml:space="preserve">県民の声事業費                                              </t>
  </si>
  <si>
    <t xml:space="preserve">出前トーク事業費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</si>
</sst>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
    <xf numFmtId="0" fontId="0" fillId="0" borderId="0" xfId="0" applyAlignment="1">
      <alignment/>
    </xf>
    <xf numFmtId="0" fontId="2" fillId="0" borderId="1" xfId="0" applyFont="1" applyBorder="1" applyAlignment="1">
      <alignment horizontal="left" vertical="center" wrapText="1"/>
    </xf>
    <xf numFmtId="176" fontId="2" fillId="0" borderId="1" xfId="0" applyNumberFormat="1"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xf>
    <xf numFmtId="0" fontId="2" fillId="0" borderId="1" xfId="0" applyFont="1" applyBorder="1" applyAlignment="1">
      <alignment horizontal="left" vertical="center"/>
    </xf>
    <xf numFmtId="0" fontId="2" fillId="0" borderId="0" xfId="0" applyFont="1"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53"/>
  <sheetViews>
    <sheetView tabSelected="1" view="pageBreakPreview" zoomScaleSheetLayoutView="100" workbookViewId="0" topLeftCell="A1">
      <selection activeCell="G1" sqref="G1"/>
    </sheetView>
  </sheetViews>
  <sheetFormatPr defaultColWidth="9.00390625" defaultRowHeight="24.75" customHeight="1"/>
  <cols>
    <col min="1" max="6" width="10.625" style="5" customWidth="1"/>
    <col min="7" max="7" width="40.625" style="5" customWidth="1"/>
    <col min="8" max="8" width="10.625" style="7" customWidth="1"/>
    <col min="9" max="16384" width="10.625" style="5" customWidth="1"/>
  </cols>
  <sheetData>
    <row r="1" spans="1:48" ht="24.75" customHeight="1">
      <c r="A1" s="1" t="s">
        <v>34</v>
      </c>
      <c r="B1" s="1" t="s">
        <v>35</v>
      </c>
      <c r="C1" s="1" t="s">
        <v>61</v>
      </c>
      <c r="D1" s="1" t="s">
        <v>62</v>
      </c>
      <c r="E1" s="2" t="s">
        <v>36</v>
      </c>
      <c r="F1" s="2" t="s">
        <v>37</v>
      </c>
      <c r="G1" s="1" t="s">
        <v>38</v>
      </c>
      <c r="H1" s="1" t="s">
        <v>63</v>
      </c>
      <c r="I1" s="3"/>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row>
    <row r="2" spans="1:48" ht="53.25" customHeight="1">
      <c r="A2" s="6" t="str">
        <f aca="true" t="shared" si="0" ref="A2:A53">"50204"</f>
        <v>50204</v>
      </c>
      <c r="B2" s="1" t="s">
        <v>64</v>
      </c>
      <c r="C2" s="1" t="s">
        <v>65</v>
      </c>
      <c r="D2" s="1" t="s">
        <v>66</v>
      </c>
      <c r="E2" s="2">
        <v>7083</v>
      </c>
      <c r="F2" s="2">
        <v>7083</v>
      </c>
      <c r="G2" s="1" t="s">
        <v>67</v>
      </c>
      <c r="H2" s="1" t="s">
        <v>68</v>
      </c>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row>
    <row r="3" spans="1:48" ht="49.5" customHeight="1">
      <c r="A3" s="6" t="str">
        <f t="shared" si="0"/>
        <v>50204</v>
      </c>
      <c r="B3" s="1" t="s">
        <v>64</v>
      </c>
      <c r="C3" s="1" t="s">
        <v>69</v>
      </c>
      <c r="D3" s="1" t="s">
        <v>69</v>
      </c>
      <c r="E3" s="2">
        <v>40282</v>
      </c>
      <c r="F3" s="2">
        <v>40271</v>
      </c>
      <c r="G3" s="1" t="s">
        <v>11</v>
      </c>
      <c r="H3" s="1" t="s">
        <v>68</v>
      </c>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row>
    <row r="4" spans="1:48" ht="97.5" customHeight="1">
      <c r="A4" s="6" t="str">
        <f t="shared" si="0"/>
        <v>50204</v>
      </c>
      <c r="B4" s="1" t="s">
        <v>64</v>
      </c>
      <c r="C4" s="1" t="s">
        <v>70</v>
      </c>
      <c r="D4" s="1" t="s">
        <v>70</v>
      </c>
      <c r="E4" s="2">
        <v>9705</v>
      </c>
      <c r="F4" s="2">
        <v>6085</v>
      </c>
      <c r="G4" s="1" t="s">
        <v>12</v>
      </c>
      <c r="H4" s="1" t="s">
        <v>71</v>
      </c>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48" ht="51.75" customHeight="1">
      <c r="A5" s="6" t="str">
        <f t="shared" si="0"/>
        <v>50204</v>
      </c>
      <c r="B5" s="1" t="s">
        <v>64</v>
      </c>
      <c r="C5" s="1" t="s">
        <v>72</v>
      </c>
      <c r="D5" s="1" t="s">
        <v>72</v>
      </c>
      <c r="E5" s="2">
        <v>1178</v>
      </c>
      <c r="F5" s="2">
        <v>689</v>
      </c>
      <c r="G5" s="1" t="s">
        <v>73</v>
      </c>
      <c r="H5" s="1" t="s">
        <v>71</v>
      </c>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60" customHeight="1">
      <c r="A6" s="6" t="str">
        <f t="shared" si="0"/>
        <v>50204</v>
      </c>
      <c r="B6" s="1" t="s">
        <v>64</v>
      </c>
      <c r="C6" s="1" t="s">
        <v>74</v>
      </c>
      <c r="D6" s="1" t="s">
        <v>75</v>
      </c>
      <c r="E6" s="2">
        <v>466</v>
      </c>
      <c r="F6" s="2">
        <v>466</v>
      </c>
      <c r="G6" s="1" t="s">
        <v>76</v>
      </c>
      <c r="H6" s="1" t="s">
        <v>71</v>
      </c>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72.75" customHeight="1">
      <c r="A7" s="6" t="str">
        <f t="shared" si="0"/>
        <v>50204</v>
      </c>
      <c r="B7" s="1" t="s">
        <v>64</v>
      </c>
      <c r="C7" s="1" t="s">
        <v>74</v>
      </c>
      <c r="D7" s="1" t="s">
        <v>77</v>
      </c>
      <c r="E7" s="2">
        <v>1814</v>
      </c>
      <c r="F7" s="2">
        <v>1814</v>
      </c>
      <c r="G7" s="1" t="s">
        <v>13</v>
      </c>
      <c r="H7" s="1" t="s">
        <v>71</v>
      </c>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row>
    <row r="8" spans="1:48" ht="136.5" customHeight="1">
      <c r="A8" s="6" t="str">
        <f t="shared" si="0"/>
        <v>50204</v>
      </c>
      <c r="B8" s="1" t="s">
        <v>64</v>
      </c>
      <c r="C8" s="1" t="s">
        <v>78</v>
      </c>
      <c r="D8" s="1" t="s">
        <v>79</v>
      </c>
      <c r="E8" s="2">
        <v>1388</v>
      </c>
      <c r="F8" s="2">
        <v>1388</v>
      </c>
      <c r="G8" s="1" t="s">
        <v>80</v>
      </c>
      <c r="H8" s="1" t="s">
        <v>71</v>
      </c>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t="132.75" customHeight="1">
      <c r="A9" s="6" t="str">
        <f t="shared" si="0"/>
        <v>50204</v>
      </c>
      <c r="B9" s="1" t="s">
        <v>64</v>
      </c>
      <c r="C9" s="1" t="s">
        <v>78</v>
      </c>
      <c r="D9" s="1" t="s">
        <v>81</v>
      </c>
      <c r="E9" s="2">
        <v>17331</v>
      </c>
      <c r="F9" s="2">
        <v>17331</v>
      </c>
      <c r="G9" s="1" t="s">
        <v>14</v>
      </c>
      <c r="H9" s="1" t="s">
        <v>71</v>
      </c>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row>
    <row r="10" spans="1:48" ht="70.5" customHeight="1">
      <c r="A10" s="6" t="str">
        <f t="shared" si="0"/>
        <v>50204</v>
      </c>
      <c r="B10" s="1" t="s">
        <v>64</v>
      </c>
      <c r="C10" s="1" t="s">
        <v>78</v>
      </c>
      <c r="D10" s="1" t="s">
        <v>82</v>
      </c>
      <c r="E10" s="2">
        <v>3598</v>
      </c>
      <c r="F10" s="2">
        <v>3598</v>
      </c>
      <c r="G10" s="1" t="s">
        <v>15</v>
      </c>
      <c r="H10" s="1" t="s">
        <v>71</v>
      </c>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row>
    <row r="11" spans="1:48" ht="60" customHeight="1">
      <c r="A11" s="6" t="str">
        <f t="shared" si="0"/>
        <v>50204</v>
      </c>
      <c r="B11" s="1" t="s">
        <v>64</v>
      </c>
      <c r="C11" s="1" t="s">
        <v>78</v>
      </c>
      <c r="D11" s="1" t="s">
        <v>83</v>
      </c>
      <c r="E11" s="2">
        <v>163</v>
      </c>
      <c r="F11" s="2">
        <v>163</v>
      </c>
      <c r="G11" s="1" t="s">
        <v>84</v>
      </c>
      <c r="H11" s="1" t="s">
        <v>71</v>
      </c>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row>
    <row r="12" spans="1:48" ht="60" customHeight="1">
      <c r="A12" s="6" t="str">
        <f t="shared" si="0"/>
        <v>50204</v>
      </c>
      <c r="B12" s="1" t="s">
        <v>64</v>
      </c>
      <c r="C12" s="1" t="s">
        <v>85</v>
      </c>
      <c r="D12" s="1" t="s">
        <v>85</v>
      </c>
      <c r="E12" s="2">
        <v>567</v>
      </c>
      <c r="F12" s="2">
        <v>567</v>
      </c>
      <c r="G12" s="1" t="s">
        <v>86</v>
      </c>
      <c r="H12" s="1" t="s">
        <v>71</v>
      </c>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row>
    <row r="13" spans="1:48" ht="60" customHeight="1">
      <c r="A13" s="6" t="str">
        <f t="shared" si="0"/>
        <v>50204</v>
      </c>
      <c r="B13" s="1" t="s">
        <v>64</v>
      </c>
      <c r="C13" s="1" t="s">
        <v>87</v>
      </c>
      <c r="D13" s="1" t="s">
        <v>88</v>
      </c>
      <c r="E13" s="2">
        <v>2866</v>
      </c>
      <c r="F13" s="2">
        <v>0</v>
      </c>
      <c r="G13" s="1" t="s">
        <v>89</v>
      </c>
      <c r="H13" s="1" t="s">
        <v>71</v>
      </c>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row>
    <row r="14" spans="1:48" ht="60" customHeight="1">
      <c r="A14" s="6" t="str">
        <f t="shared" si="0"/>
        <v>50204</v>
      </c>
      <c r="B14" s="1" t="s">
        <v>64</v>
      </c>
      <c r="C14" s="1" t="s">
        <v>87</v>
      </c>
      <c r="D14" s="1" t="s">
        <v>90</v>
      </c>
      <c r="E14" s="2">
        <v>22771</v>
      </c>
      <c r="F14" s="2">
        <v>0</v>
      </c>
      <c r="G14" s="1" t="s">
        <v>91</v>
      </c>
      <c r="H14" s="1" t="s">
        <v>71</v>
      </c>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row>
    <row r="15" spans="1:48" ht="60" customHeight="1">
      <c r="A15" s="6" t="str">
        <f t="shared" si="0"/>
        <v>50204</v>
      </c>
      <c r="B15" s="1" t="s">
        <v>64</v>
      </c>
      <c r="C15" s="1" t="s">
        <v>87</v>
      </c>
      <c r="D15" s="1" t="s">
        <v>92</v>
      </c>
      <c r="E15" s="2">
        <v>27559</v>
      </c>
      <c r="F15" s="2">
        <v>0</v>
      </c>
      <c r="G15" s="1" t="s">
        <v>16</v>
      </c>
      <c r="H15" s="1" t="s">
        <v>71</v>
      </c>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row>
    <row r="16" spans="1:48" ht="60" customHeight="1">
      <c r="A16" s="6" t="str">
        <f t="shared" si="0"/>
        <v>50204</v>
      </c>
      <c r="B16" s="1" t="s">
        <v>64</v>
      </c>
      <c r="C16" s="1" t="s">
        <v>87</v>
      </c>
      <c r="D16" s="1" t="s">
        <v>93</v>
      </c>
      <c r="E16" s="2">
        <v>469</v>
      </c>
      <c r="F16" s="2">
        <v>0</v>
      </c>
      <c r="G16" s="1" t="s">
        <v>94</v>
      </c>
      <c r="H16" s="1" t="s">
        <v>71</v>
      </c>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row>
    <row r="17" spans="1:48" ht="60" customHeight="1">
      <c r="A17" s="6" t="str">
        <f t="shared" si="0"/>
        <v>50204</v>
      </c>
      <c r="B17" s="1" t="s">
        <v>64</v>
      </c>
      <c r="C17" s="1" t="s">
        <v>87</v>
      </c>
      <c r="D17" s="1" t="s">
        <v>95</v>
      </c>
      <c r="E17" s="2">
        <v>45604</v>
      </c>
      <c r="F17" s="2">
        <v>0</v>
      </c>
      <c r="G17" s="1" t="s">
        <v>96</v>
      </c>
      <c r="H17" s="1" t="s">
        <v>71</v>
      </c>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row>
    <row r="18" spans="1:48" ht="60" customHeight="1">
      <c r="A18" s="6" t="str">
        <f t="shared" si="0"/>
        <v>50204</v>
      </c>
      <c r="B18" s="1" t="s">
        <v>64</v>
      </c>
      <c r="C18" s="1" t="s">
        <v>87</v>
      </c>
      <c r="D18" s="1" t="s">
        <v>97</v>
      </c>
      <c r="E18" s="2">
        <v>1166</v>
      </c>
      <c r="F18" s="2">
        <v>0</v>
      </c>
      <c r="G18" s="1" t="s">
        <v>98</v>
      </c>
      <c r="H18" s="1" t="s">
        <v>71</v>
      </c>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row>
    <row r="19" spans="1:48" ht="60" customHeight="1">
      <c r="A19" s="6" t="str">
        <f t="shared" si="0"/>
        <v>50204</v>
      </c>
      <c r="B19" s="1" t="s">
        <v>64</v>
      </c>
      <c r="C19" s="1" t="s">
        <v>87</v>
      </c>
      <c r="D19" s="1" t="s">
        <v>99</v>
      </c>
      <c r="E19" s="2">
        <v>17678</v>
      </c>
      <c r="F19" s="2">
        <v>0</v>
      </c>
      <c r="G19" s="1" t="s">
        <v>100</v>
      </c>
      <c r="H19" s="1" t="s">
        <v>71</v>
      </c>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60" customHeight="1">
      <c r="A20" s="6" t="str">
        <f t="shared" si="0"/>
        <v>50204</v>
      </c>
      <c r="B20" s="1" t="s">
        <v>64</v>
      </c>
      <c r="C20" s="1" t="s">
        <v>87</v>
      </c>
      <c r="D20" s="1" t="s">
        <v>101</v>
      </c>
      <c r="E20" s="2">
        <v>43134</v>
      </c>
      <c r="F20" s="2">
        <v>0</v>
      </c>
      <c r="G20" s="1" t="s">
        <v>102</v>
      </c>
      <c r="H20" s="1" t="s">
        <v>71</v>
      </c>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60" customHeight="1">
      <c r="A21" s="6" t="str">
        <f t="shared" si="0"/>
        <v>50204</v>
      </c>
      <c r="B21" s="1" t="s">
        <v>64</v>
      </c>
      <c r="C21" s="1" t="s">
        <v>103</v>
      </c>
      <c r="D21" s="1" t="s">
        <v>104</v>
      </c>
      <c r="E21" s="2">
        <v>7275</v>
      </c>
      <c r="F21" s="2">
        <v>0</v>
      </c>
      <c r="G21" s="1" t="s">
        <v>105</v>
      </c>
      <c r="H21" s="1" t="s">
        <v>71</v>
      </c>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76.5" customHeight="1">
      <c r="A22" s="6" t="str">
        <f t="shared" si="0"/>
        <v>50204</v>
      </c>
      <c r="B22" s="1" t="s">
        <v>64</v>
      </c>
      <c r="C22" s="1" t="s">
        <v>103</v>
      </c>
      <c r="D22" s="1" t="s">
        <v>106</v>
      </c>
      <c r="E22" s="2">
        <v>4251</v>
      </c>
      <c r="F22" s="2">
        <v>0</v>
      </c>
      <c r="G22" s="1" t="s">
        <v>17</v>
      </c>
      <c r="H22" s="1" t="s">
        <v>71</v>
      </c>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74.25" customHeight="1">
      <c r="A23" s="6" t="str">
        <f t="shared" si="0"/>
        <v>50204</v>
      </c>
      <c r="B23" s="1" t="s">
        <v>64</v>
      </c>
      <c r="C23" s="1" t="s">
        <v>103</v>
      </c>
      <c r="D23" s="1" t="s">
        <v>107</v>
      </c>
      <c r="E23" s="2">
        <v>21365</v>
      </c>
      <c r="F23" s="2">
        <v>0</v>
      </c>
      <c r="G23" s="1" t="s">
        <v>18</v>
      </c>
      <c r="H23" s="1" t="s">
        <v>71</v>
      </c>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77.25" customHeight="1">
      <c r="A24" s="6" t="str">
        <f t="shared" si="0"/>
        <v>50204</v>
      </c>
      <c r="B24" s="1" t="s">
        <v>64</v>
      </c>
      <c r="C24" s="1" t="s">
        <v>103</v>
      </c>
      <c r="D24" s="1" t="s">
        <v>108</v>
      </c>
      <c r="E24" s="2">
        <v>1592</v>
      </c>
      <c r="F24" s="2">
        <v>0</v>
      </c>
      <c r="G24" s="1" t="s">
        <v>19</v>
      </c>
      <c r="H24" s="1" t="s">
        <v>71</v>
      </c>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84.75" customHeight="1">
      <c r="A25" s="6" t="str">
        <f t="shared" si="0"/>
        <v>50204</v>
      </c>
      <c r="B25" s="1" t="s">
        <v>64</v>
      </c>
      <c r="C25" s="1" t="s">
        <v>103</v>
      </c>
      <c r="D25" s="1" t="s">
        <v>109</v>
      </c>
      <c r="E25" s="2">
        <v>18764</v>
      </c>
      <c r="F25" s="2">
        <v>0</v>
      </c>
      <c r="G25" s="1" t="s">
        <v>110</v>
      </c>
      <c r="H25" s="1" t="s">
        <v>71</v>
      </c>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54.75" customHeight="1">
      <c r="A26" s="6" t="str">
        <f t="shared" si="0"/>
        <v>50204</v>
      </c>
      <c r="B26" s="1" t="s">
        <v>64</v>
      </c>
      <c r="C26" s="1" t="s">
        <v>111</v>
      </c>
      <c r="D26" s="1" t="s">
        <v>112</v>
      </c>
      <c r="E26" s="2">
        <v>1741</v>
      </c>
      <c r="F26" s="2">
        <v>0</v>
      </c>
      <c r="G26" s="1" t="s">
        <v>113</v>
      </c>
      <c r="H26" s="1" t="s">
        <v>71</v>
      </c>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60" customHeight="1">
      <c r="A27" s="6" t="str">
        <f t="shared" si="0"/>
        <v>50204</v>
      </c>
      <c r="B27" s="1" t="s">
        <v>64</v>
      </c>
      <c r="C27" s="1" t="s">
        <v>111</v>
      </c>
      <c r="D27" s="1" t="s">
        <v>114</v>
      </c>
      <c r="E27" s="2">
        <v>284</v>
      </c>
      <c r="F27" s="2">
        <v>0</v>
      </c>
      <c r="G27" s="1" t="s">
        <v>115</v>
      </c>
      <c r="H27" s="1" t="s">
        <v>71</v>
      </c>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row>
    <row r="28" spans="1:48" ht="60" customHeight="1">
      <c r="A28" s="6" t="str">
        <f t="shared" si="0"/>
        <v>50204</v>
      </c>
      <c r="B28" s="1" t="s">
        <v>64</v>
      </c>
      <c r="C28" s="1" t="s">
        <v>116</v>
      </c>
      <c r="D28" s="1" t="s">
        <v>117</v>
      </c>
      <c r="E28" s="2">
        <v>18298</v>
      </c>
      <c r="F28" s="2">
        <v>0</v>
      </c>
      <c r="G28" s="1" t="s">
        <v>118</v>
      </c>
      <c r="H28" s="1" t="s">
        <v>71</v>
      </c>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row>
    <row r="29" spans="1:48" ht="60" customHeight="1">
      <c r="A29" s="6" t="str">
        <f t="shared" si="0"/>
        <v>50204</v>
      </c>
      <c r="B29" s="1" t="s">
        <v>64</v>
      </c>
      <c r="C29" s="1" t="s">
        <v>119</v>
      </c>
      <c r="D29" s="1" t="s">
        <v>120</v>
      </c>
      <c r="E29" s="2">
        <v>131594</v>
      </c>
      <c r="F29" s="2">
        <v>0</v>
      </c>
      <c r="G29" s="1" t="s">
        <v>121</v>
      </c>
      <c r="H29" s="1" t="s">
        <v>71</v>
      </c>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60" customHeight="1">
      <c r="A30" s="6" t="str">
        <f t="shared" si="0"/>
        <v>50204</v>
      </c>
      <c r="B30" s="1" t="s">
        <v>64</v>
      </c>
      <c r="C30" s="1" t="s">
        <v>119</v>
      </c>
      <c r="D30" s="1" t="s">
        <v>122</v>
      </c>
      <c r="E30" s="2">
        <v>13482</v>
      </c>
      <c r="F30" s="2">
        <v>0</v>
      </c>
      <c r="G30" s="1" t="s">
        <v>123</v>
      </c>
      <c r="H30" s="1" t="s">
        <v>71</v>
      </c>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00.5" customHeight="1">
      <c r="A31" s="6" t="str">
        <f t="shared" si="0"/>
        <v>50204</v>
      </c>
      <c r="B31" s="1" t="s">
        <v>64</v>
      </c>
      <c r="C31" s="1" t="s">
        <v>124</v>
      </c>
      <c r="D31" s="1" t="s">
        <v>124</v>
      </c>
      <c r="E31" s="2">
        <v>462</v>
      </c>
      <c r="F31" s="2">
        <v>462</v>
      </c>
      <c r="G31" s="1" t="s">
        <v>20</v>
      </c>
      <c r="H31" s="1" t="s">
        <v>71</v>
      </c>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60" customHeight="1">
      <c r="A32" s="6" t="str">
        <f t="shared" si="0"/>
        <v>50204</v>
      </c>
      <c r="B32" s="1" t="s">
        <v>64</v>
      </c>
      <c r="C32" s="1" t="s">
        <v>125</v>
      </c>
      <c r="D32" s="1" t="s">
        <v>125</v>
      </c>
      <c r="E32" s="2">
        <v>3564</v>
      </c>
      <c r="F32" s="2">
        <v>3564</v>
      </c>
      <c r="G32" s="1" t="s">
        <v>126</v>
      </c>
      <c r="H32" s="1" t="s">
        <v>71</v>
      </c>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48" ht="60" customHeight="1">
      <c r="A33" s="6" t="str">
        <f t="shared" si="0"/>
        <v>50204</v>
      </c>
      <c r="B33" s="1" t="s">
        <v>64</v>
      </c>
      <c r="C33" s="1" t="s">
        <v>127</v>
      </c>
      <c r="D33" s="1" t="s">
        <v>127</v>
      </c>
      <c r="E33" s="2">
        <v>5114</v>
      </c>
      <c r="F33" s="2">
        <v>5114</v>
      </c>
      <c r="G33" s="1" t="s">
        <v>21</v>
      </c>
      <c r="H33" s="1" t="s">
        <v>71</v>
      </c>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48" ht="114" customHeight="1">
      <c r="A34" s="6" t="str">
        <f t="shared" si="0"/>
        <v>50204</v>
      </c>
      <c r="B34" s="1" t="s">
        <v>64</v>
      </c>
      <c r="C34" s="1" t="s">
        <v>128</v>
      </c>
      <c r="D34" s="1" t="s">
        <v>129</v>
      </c>
      <c r="E34" s="2">
        <v>11271</v>
      </c>
      <c r="F34" s="2">
        <v>11261</v>
      </c>
      <c r="G34" s="1" t="s">
        <v>130</v>
      </c>
      <c r="H34" s="1" t="s">
        <v>131</v>
      </c>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48" ht="60" customHeight="1">
      <c r="A35" s="6" t="str">
        <f t="shared" si="0"/>
        <v>50204</v>
      </c>
      <c r="B35" s="1" t="s">
        <v>64</v>
      </c>
      <c r="C35" s="1" t="s">
        <v>128</v>
      </c>
      <c r="D35" s="1" t="s">
        <v>132</v>
      </c>
      <c r="E35" s="2">
        <v>11935</v>
      </c>
      <c r="F35" s="2">
        <v>11935</v>
      </c>
      <c r="G35" s="1" t="s">
        <v>22</v>
      </c>
      <c r="H35" s="1" t="s">
        <v>131</v>
      </c>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48" ht="92.25" customHeight="1">
      <c r="A36" s="6" t="str">
        <f t="shared" si="0"/>
        <v>50204</v>
      </c>
      <c r="B36" s="1" t="s">
        <v>64</v>
      </c>
      <c r="C36" s="1" t="s">
        <v>128</v>
      </c>
      <c r="D36" s="1" t="s">
        <v>133</v>
      </c>
      <c r="E36" s="2">
        <v>312</v>
      </c>
      <c r="F36" s="2">
        <v>312</v>
      </c>
      <c r="G36" s="1" t="s">
        <v>0</v>
      </c>
      <c r="H36" s="1" t="s">
        <v>131</v>
      </c>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48" ht="84" customHeight="1">
      <c r="A37" s="6" t="str">
        <f t="shared" si="0"/>
        <v>50204</v>
      </c>
      <c r="B37" s="1" t="s">
        <v>64</v>
      </c>
      <c r="C37" s="1" t="s">
        <v>128</v>
      </c>
      <c r="D37" s="1" t="s">
        <v>1</v>
      </c>
      <c r="E37" s="2">
        <v>2387</v>
      </c>
      <c r="F37" s="2">
        <v>2387</v>
      </c>
      <c r="G37" s="1" t="s">
        <v>23</v>
      </c>
      <c r="H37" s="1" t="s">
        <v>131</v>
      </c>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48" ht="154.5" customHeight="1">
      <c r="A38" s="6" t="str">
        <f t="shared" si="0"/>
        <v>50204</v>
      </c>
      <c r="B38" s="1" t="s">
        <v>64</v>
      </c>
      <c r="C38" s="1" t="s">
        <v>2</v>
      </c>
      <c r="D38" s="1" t="s">
        <v>3</v>
      </c>
      <c r="E38" s="2">
        <v>6530</v>
      </c>
      <c r="F38" s="2">
        <v>6520</v>
      </c>
      <c r="G38" s="1" t="s">
        <v>4</v>
      </c>
      <c r="H38" s="1" t="s">
        <v>131</v>
      </c>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48" ht="60" customHeight="1">
      <c r="A39" s="6" t="str">
        <f t="shared" si="0"/>
        <v>50204</v>
      </c>
      <c r="B39" s="1" t="s">
        <v>64</v>
      </c>
      <c r="C39" s="1" t="s">
        <v>5</v>
      </c>
      <c r="D39" s="1" t="s">
        <v>6</v>
      </c>
      <c r="E39" s="2">
        <v>173842</v>
      </c>
      <c r="F39" s="2">
        <v>173842</v>
      </c>
      <c r="G39" s="1" t="s">
        <v>24</v>
      </c>
      <c r="H39" s="1" t="s">
        <v>131</v>
      </c>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48" ht="60" customHeight="1">
      <c r="A40" s="6" t="str">
        <f t="shared" si="0"/>
        <v>50204</v>
      </c>
      <c r="B40" s="1" t="s">
        <v>64</v>
      </c>
      <c r="C40" s="1" t="s">
        <v>5</v>
      </c>
      <c r="D40" s="1" t="s">
        <v>7</v>
      </c>
      <c r="E40" s="2">
        <v>1008</v>
      </c>
      <c r="F40" s="2">
        <v>1008</v>
      </c>
      <c r="G40" s="1" t="s">
        <v>8</v>
      </c>
      <c r="H40" s="1" t="s">
        <v>131</v>
      </c>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row>
    <row r="41" spans="1:48" ht="72.75" customHeight="1">
      <c r="A41" s="6" t="str">
        <f t="shared" si="0"/>
        <v>50204</v>
      </c>
      <c r="B41" s="1" t="s">
        <v>64</v>
      </c>
      <c r="C41" s="1" t="s">
        <v>5</v>
      </c>
      <c r="D41" s="1" t="s">
        <v>9</v>
      </c>
      <c r="E41" s="2">
        <v>40270</v>
      </c>
      <c r="F41" s="2">
        <v>40270</v>
      </c>
      <c r="G41" s="1" t="s">
        <v>25</v>
      </c>
      <c r="H41" s="1" t="s">
        <v>131</v>
      </c>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row>
    <row r="42" spans="1:48" ht="60" customHeight="1">
      <c r="A42" s="6" t="str">
        <f t="shared" si="0"/>
        <v>50204</v>
      </c>
      <c r="B42" s="1" t="s">
        <v>64</v>
      </c>
      <c r="C42" s="1" t="s">
        <v>5</v>
      </c>
      <c r="D42" s="1" t="s">
        <v>10</v>
      </c>
      <c r="E42" s="2">
        <v>79080</v>
      </c>
      <c r="F42" s="2">
        <v>79080</v>
      </c>
      <c r="G42" s="1" t="s">
        <v>28</v>
      </c>
      <c r="H42" s="1" t="s">
        <v>131</v>
      </c>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row>
    <row r="43" spans="1:48" ht="60" customHeight="1">
      <c r="A43" s="6" t="str">
        <f t="shared" si="0"/>
        <v>50204</v>
      </c>
      <c r="B43" s="1" t="s">
        <v>64</v>
      </c>
      <c r="C43" s="1" t="s">
        <v>5</v>
      </c>
      <c r="D43" s="1" t="s">
        <v>29</v>
      </c>
      <c r="E43" s="2">
        <v>2308</v>
      </c>
      <c r="F43" s="2">
        <v>2308</v>
      </c>
      <c r="G43" s="1" t="s">
        <v>30</v>
      </c>
      <c r="H43" s="1" t="s">
        <v>131</v>
      </c>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row>
    <row r="44" spans="1:48" ht="88.5" customHeight="1">
      <c r="A44" s="6" t="str">
        <f t="shared" si="0"/>
        <v>50204</v>
      </c>
      <c r="B44" s="1" t="s">
        <v>64</v>
      </c>
      <c r="C44" s="1" t="s">
        <v>5</v>
      </c>
      <c r="D44" s="1" t="s">
        <v>31</v>
      </c>
      <c r="E44" s="2">
        <v>2780</v>
      </c>
      <c r="F44" s="2">
        <v>2780</v>
      </c>
      <c r="G44" s="1" t="s">
        <v>26</v>
      </c>
      <c r="H44" s="1" t="s">
        <v>131</v>
      </c>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row>
    <row r="45" spans="1:48" ht="60" customHeight="1">
      <c r="A45" s="6" t="str">
        <f t="shared" si="0"/>
        <v>50204</v>
      </c>
      <c r="B45" s="1" t="s">
        <v>64</v>
      </c>
      <c r="C45" s="1" t="s">
        <v>32</v>
      </c>
      <c r="D45" s="1" t="s">
        <v>33</v>
      </c>
      <c r="E45" s="2">
        <v>6331</v>
      </c>
      <c r="F45" s="2">
        <v>6331</v>
      </c>
      <c r="G45" s="1" t="s">
        <v>39</v>
      </c>
      <c r="H45" s="1" t="s">
        <v>40</v>
      </c>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row>
    <row r="46" spans="1:48" ht="60" customHeight="1">
      <c r="A46" s="6" t="str">
        <f t="shared" si="0"/>
        <v>50204</v>
      </c>
      <c r="B46" s="1" t="s">
        <v>64</v>
      </c>
      <c r="C46" s="1" t="s">
        <v>32</v>
      </c>
      <c r="D46" s="1" t="s">
        <v>41</v>
      </c>
      <c r="E46" s="2">
        <v>26366</v>
      </c>
      <c r="F46" s="2">
        <v>26366</v>
      </c>
      <c r="G46" s="1" t="s">
        <v>42</v>
      </c>
      <c r="H46" s="1" t="s">
        <v>40</v>
      </c>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row>
    <row r="47" spans="1:48" ht="111" customHeight="1">
      <c r="A47" s="6" t="str">
        <f t="shared" si="0"/>
        <v>50204</v>
      </c>
      <c r="B47" s="1" t="s">
        <v>64</v>
      </c>
      <c r="C47" s="1" t="s">
        <v>43</v>
      </c>
      <c r="D47" s="1" t="s">
        <v>43</v>
      </c>
      <c r="E47" s="2">
        <v>4658</v>
      </c>
      <c r="F47" s="2">
        <v>2918</v>
      </c>
      <c r="G47" s="1" t="s">
        <v>44</v>
      </c>
      <c r="H47" s="1" t="s">
        <v>45</v>
      </c>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row>
    <row r="48" spans="1:48" ht="60" customHeight="1">
      <c r="A48" s="6" t="str">
        <f t="shared" si="0"/>
        <v>50204</v>
      </c>
      <c r="B48" s="1" t="s">
        <v>64</v>
      </c>
      <c r="C48" s="1" t="s">
        <v>46</v>
      </c>
      <c r="D48" s="1" t="s">
        <v>46</v>
      </c>
      <c r="E48" s="2">
        <v>858</v>
      </c>
      <c r="F48" s="2">
        <v>858</v>
      </c>
      <c r="G48" s="1" t="s">
        <v>47</v>
      </c>
      <c r="H48" s="1" t="s">
        <v>45</v>
      </c>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row>
    <row r="49" spans="1:48" ht="60" customHeight="1">
      <c r="A49" s="6" t="str">
        <f t="shared" si="0"/>
        <v>50204</v>
      </c>
      <c r="B49" s="1" t="s">
        <v>64</v>
      </c>
      <c r="C49" s="1" t="s">
        <v>48</v>
      </c>
      <c r="D49" s="1" t="s">
        <v>48</v>
      </c>
      <c r="E49" s="2">
        <v>2268</v>
      </c>
      <c r="F49" s="2">
        <v>2268</v>
      </c>
      <c r="G49" s="1" t="s">
        <v>49</v>
      </c>
      <c r="H49" s="1" t="s">
        <v>45</v>
      </c>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row>
    <row r="50" spans="1:48" ht="60" customHeight="1">
      <c r="A50" s="6" t="str">
        <f t="shared" si="0"/>
        <v>50204</v>
      </c>
      <c r="B50" s="1" t="s">
        <v>64</v>
      </c>
      <c r="C50" s="1" t="s">
        <v>50</v>
      </c>
      <c r="D50" s="1" t="s">
        <v>51</v>
      </c>
      <c r="E50" s="2">
        <v>20906</v>
      </c>
      <c r="F50" s="2">
        <v>20891</v>
      </c>
      <c r="G50" s="1" t="s">
        <v>52</v>
      </c>
      <c r="H50" s="1" t="s">
        <v>53</v>
      </c>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row>
    <row r="51" spans="1:48" ht="123" customHeight="1">
      <c r="A51" s="6" t="str">
        <f t="shared" si="0"/>
        <v>50204</v>
      </c>
      <c r="B51" s="1" t="s">
        <v>64</v>
      </c>
      <c r="C51" s="1" t="s">
        <v>50</v>
      </c>
      <c r="D51" s="1" t="s">
        <v>54</v>
      </c>
      <c r="E51" s="2">
        <v>4740</v>
      </c>
      <c r="F51" s="2">
        <v>4740</v>
      </c>
      <c r="G51" s="1" t="s">
        <v>27</v>
      </c>
      <c r="H51" s="1" t="s">
        <v>53</v>
      </c>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row>
    <row r="52" spans="1:48" ht="60" customHeight="1">
      <c r="A52" s="6" t="str">
        <f t="shared" si="0"/>
        <v>50204</v>
      </c>
      <c r="B52" s="1" t="s">
        <v>64</v>
      </c>
      <c r="C52" s="1" t="s">
        <v>55</v>
      </c>
      <c r="D52" s="1" t="s">
        <v>56</v>
      </c>
      <c r="E52" s="2">
        <v>37679</v>
      </c>
      <c r="F52" s="2">
        <v>37679</v>
      </c>
      <c r="G52" s="1" t="s">
        <v>57</v>
      </c>
      <c r="H52" s="1" t="s">
        <v>58</v>
      </c>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row>
    <row r="53" spans="1:48" ht="60" customHeight="1">
      <c r="A53" s="6" t="str">
        <f t="shared" si="0"/>
        <v>50204</v>
      </c>
      <c r="B53" s="1" t="s">
        <v>64</v>
      </c>
      <c r="C53" s="1" t="s">
        <v>55</v>
      </c>
      <c r="D53" s="1" t="s">
        <v>59</v>
      </c>
      <c r="E53" s="2">
        <v>8804</v>
      </c>
      <c r="F53" s="2">
        <v>8804</v>
      </c>
      <c r="G53" s="1" t="s">
        <v>60</v>
      </c>
      <c r="H53" s="1" t="s">
        <v>58</v>
      </c>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row>
  </sheetData>
  <printOptions/>
  <pageMargins left="0.75" right="0.75" top="1" bottom="1" header="0.512" footer="0.51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2004-03-23T04:15:33Z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