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31" sheetId="1" r:id="rId1"/>
  </sheets>
  <definedNames/>
  <calcPr fullCalcOnLoad="1"/>
</workbook>
</file>

<file path=xl/sharedStrings.xml><?xml version="1.0" encoding="utf-8"?>
<sst xmlns="http://schemas.openxmlformats.org/spreadsheetml/2006/main" count="73" uniqueCount="41">
  <si>
    <t>事業名称</t>
  </si>
  <si>
    <t>細事業名称</t>
  </si>
  <si>
    <t>所属名称</t>
  </si>
  <si>
    <t xml:space="preserve">地域振興プロジェクトの推進                                                                                              </t>
  </si>
  <si>
    <t xml:space="preserve">木曽岬干拓地整備事業費                                      </t>
  </si>
  <si>
    <t xml:space="preserve">総合企画局（特定政策）                  </t>
  </si>
  <si>
    <t xml:space="preserve">地域振興推進費                                              </t>
  </si>
  <si>
    <t xml:space="preserve">地域経営企画分野諸費                                        </t>
  </si>
  <si>
    <t xml:space="preserve">地域振興部地域経営企画分野の諸用務を円滑に運営するため並びに部組織を効果的にマネジメントするための必要経費を計上する。                                                                                                                                                                                                                                                                                                                                                                                                                                                                                                                          </t>
  </si>
  <si>
    <t xml:space="preserve">地域振興部                              </t>
  </si>
  <si>
    <t xml:space="preserve">生活創造圏づくり推進事業費                                  </t>
  </si>
  <si>
    <t xml:space="preserve">生活に密着した行政サービス等の生活圏を単位とした総合的な提供、住民の自発的な参加による広域的な地域づくりの推進のため、市町村等の主体的な取組の支援、生活創造圏ビジョンの推進等により生活創造圏の自立的な発展を図る。                                                                                                                                                                                                                                                                                                                                                                                                                            </t>
  </si>
  <si>
    <t xml:space="preserve">みえの地域づくり活動促進事業費                              </t>
  </si>
  <si>
    <t xml:space="preserve">地域づくり関係団体事業費                                    </t>
  </si>
  <si>
    <t xml:space="preserve">　各市町村及び各地域において、主体性と創意工夫のもと、個性的で魅力のある地域の形成がなされるよう促進するための活動支援として、財団法人地域活性化センターが行う支援事業、交流事業、情報受発信に係る事業に対して、その経費を負担する。また県内地域づくり団体等との連絡調整事務を行う。                                                                                                                                                                                                                                                                                                                                                            </t>
  </si>
  <si>
    <t xml:space="preserve">三重ハイテクプラネット２１構想推進費                        </t>
  </si>
  <si>
    <t xml:space="preserve">構想推進費                                                  </t>
  </si>
  <si>
    <t xml:space="preserve">　北勢地域の振興を図るとともに、県全体の活性化に資するため、鈴鹿山麓リサーチパークや桑名グリーンシティなど重点整備地区への研究機関等の誘致活動や関係機関等との打ち合わせを行い、三重ハイテクプラネット21構想を推進する。                                                                                                                                                                                                                                                                                                                                                                                                                        </t>
  </si>
  <si>
    <t xml:space="preserve">振興拠点地域基本構想推進基金積立金                          </t>
  </si>
  <si>
    <t xml:space="preserve">三重ハイテクプラネット２１構想の推進に要する経費に充てるため、基金の利子・配当金を積み立てる。                                                                                                                                                                                                                                                                                                                                                                                                                                                                                                                                                  </t>
  </si>
  <si>
    <t xml:space="preserve">地方拠点都市地域振興事業費                                  </t>
  </si>
  <si>
    <t xml:space="preserve">地方拠点都市地域事業促進費                                  </t>
  </si>
  <si>
    <t xml:space="preserve">地方拠点法に基づき承認した「津・松阪地方拠点都市地域基本計画」（Ｈ６年３月）及び「伊賀地方拠点都市地域基本計画」（Ｈ８年３月）に位置付けられた事業の促進を図るため、全国地方拠点都市地域整備推進協議会に参加し、情報交換や支援措置等の研究等を行う。                                                                                                                                                                                                                                                                                                                                                                                            </t>
  </si>
  <si>
    <t xml:space="preserve">中勢北部サイエンスシティ事業促進費                          </t>
  </si>
  <si>
    <t xml:space="preserve">上野新都市事業促進費                                        </t>
  </si>
  <si>
    <t xml:space="preserve">上野新都市は大阪・名古屋の２大経済圏のほぼ中央に位置する県北西部伊賀地域において、「住む」「働く」「学ぶ」「憩う」の複合機能を有した新市街地の創出を目指している。                                              とりわけ、産業用地約８０ｈａは、県と上野市が地域振興整備公団に事業要請し、平成１２年度に事業が完了したが、未だ分譲用地が残っている。このため、公団・県・市の三者で「上野新都市企業誘致促進協議会」を設置し、この活動を通じて早期分譲を行う。                                                                                                                                                                                    </t>
  </si>
  <si>
    <t xml:space="preserve">ゆめドームうえの運営費                                      </t>
  </si>
  <si>
    <t xml:space="preserve">県民の心身の健全な発達及び体育・スポーツの普及振興を図るとともに文化の向上等に資するための施設を運営する経費に充てる。                                                                                                                                                                                                                                                                                                                                                                                                                                                                                                                          </t>
  </si>
  <si>
    <t xml:space="preserve">桑名・員弁生活創造圏環境交流エリア構想推進事業費            </t>
  </si>
  <si>
    <t xml:space="preserve">生活創造圏づくり価値創造協働推進事業費                      </t>
  </si>
  <si>
    <t xml:space="preserve">「きらり」と輝く伊勢志摩づくり事業費                        </t>
  </si>
  <si>
    <t>政策体系コード</t>
  </si>
  <si>
    <t>政策体系名称</t>
  </si>
  <si>
    <t>事業費</t>
  </si>
  <si>
    <t>県費</t>
  </si>
  <si>
    <t>事業概要</t>
  </si>
  <si>
    <t xml:space="preserve">　木曽岬干拓地の土地利用については、土地利用検討委員会からの提言（平成１１年６月）を基本的な方向として踏まえ、当面は、現状地盤のまま、極力手を加えない形で、また最小の費用でもって、自然に親しみながら余暇活動を行うことを目的とした土地利用や建設発生土ストックヤードなど公共的な土地利用を図っていく。また、将来的には、人、モノ、情報の交流創造拠点など、高度な都市的土地利用の展開を図ることとする。                                                                                                                                                                                                                      </t>
  </si>
  <si>
    <t xml:space="preserve">中勢北部サイエンスシティ事業は、津市から河芸町にまたがる約１６９haを第一期事業として整備し、先端技術産業等を誘致するものである。とりわけ、県・市の要請により、公団事業として採択された津オフィスアルカディア事業（分譲面積約２５ha）には研究所やオフィス等の集積を図ることとしており、公団・県・市で構成する「中勢北部サイエンスシティ企業誘致促進協議会」を通じて誘致活動を行う。                                                                                                                                                                                                                                  </t>
  </si>
  <si>
    <t xml:space="preserve">　今後の構想の推進のあり方や取り組み方向等について、環境交流エリア構想推進委員会の議論を踏まえながら、住民（団体）、企業、行政の明確な役割分担のもと、県としては、地元自治体で策定した「広域環境基本計画」との連携を図りながら、ごみの削減に資する施策への支援を中心に、より現実・具体的な取り組みを展開したい。　　　　
（１）戦略的プロジェクト推進事業　　２，０００千円　
（２）委員会運営費　　　　　　　　　１，２７６千円　
（３）構想推進費　　　　　　　　　　１，６２７千円                                                                                                                                                              </t>
  </si>
  <si>
    <t xml:space="preserve">　松阪・紀勢生活創造圏づくりにおいて、生活者の真の生活の質の向上を図るため「企業市民との協働」を強化するとともに圏内の多様な活動主体に対して経営品質向上の取り組みを促すとともに、顧客のニーズを明らかにすることにより、地域の総合力である「地域価値」の創出に資する。また、生活創造圏づくりの活動の場としての”であいの広場”を設け、支援を行う。                                                                              　①経営品質向上セミナーの開催及び研究会の運営      　
②県民（受益者）ニーズ及び満足度把握調査          　
③松阪地方県民局”であいの広場”の運営                                                                </t>
  </si>
  <si>
    <t xml:space="preserve">（１）目的                                          　　
伊勢志摩生活創造圏ビジョンの３つのテーマ        　　　
①　安らぎと感動の”きらり環境”づくり        　　　
②　地域活動を支える”きらりすと”づくり      　　　
③　”きらり”が生きるあきないづくりに基づく広域・協働事業の実施により、第二次実施計画　の協働目標である「きらりと輝く伊勢志摩みらいづくり　」及び「2005年伊勢志摩再生」を実現すること。      
（２）内容                                          　　
ビジョンで掘り起こした地域資源を伊勢志摩の再生に　生かす取組を総合行政で実施します。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</si>
</sst>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4"/>
  <sheetViews>
    <sheetView tabSelected="1" view="pageBreakPreview" zoomScaleSheetLayoutView="100" workbookViewId="0" topLeftCell="A1">
      <selection activeCell="G23" sqref="G23"/>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31</v>
      </c>
      <c r="B1" s="1" t="s">
        <v>32</v>
      </c>
      <c r="C1" s="1" t="s">
        <v>0</v>
      </c>
      <c r="D1" s="1" t="s">
        <v>1</v>
      </c>
      <c r="E1" s="2" t="s">
        <v>33</v>
      </c>
      <c r="F1" s="2" t="s">
        <v>34</v>
      </c>
      <c r="G1" s="1" t="s">
        <v>35</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94.5" customHeight="1">
      <c r="A2" s="6" t="str">
        <f aca="true" t="shared" si="0" ref="A2:A14">"50301"</f>
        <v>50301</v>
      </c>
      <c r="B2" s="1" t="s">
        <v>3</v>
      </c>
      <c r="C2" s="1" t="s">
        <v>4</v>
      </c>
      <c r="D2" s="1" t="s">
        <v>4</v>
      </c>
      <c r="E2" s="2">
        <v>880892</v>
      </c>
      <c r="F2" s="2">
        <v>865386</v>
      </c>
      <c r="G2" s="1" t="s">
        <v>36</v>
      </c>
      <c r="H2" s="1" t="s">
        <v>5</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60" customHeight="1">
      <c r="A3" s="6" t="str">
        <f t="shared" si="0"/>
        <v>50301</v>
      </c>
      <c r="B3" s="1" t="s">
        <v>3</v>
      </c>
      <c r="C3" s="1" t="s">
        <v>6</v>
      </c>
      <c r="D3" s="1" t="s">
        <v>7</v>
      </c>
      <c r="E3" s="2">
        <v>34351</v>
      </c>
      <c r="F3" s="2">
        <v>34277</v>
      </c>
      <c r="G3" s="1" t="s">
        <v>8</v>
      </c>
      <c r="H3" s="1" t="s">
        <v>9</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60" customHeight="1">
      <c r="A4" s="6" t="str">
        <f t="shared" si="0"/>
        <v>50301</v>
      </c>
      <c r="B4" s="1" t="s">
        <v>3</v>
      </c>
      <c r="C4" s="1" t="s">
        <v>10</v>
      </c>
      <c r="D4" s="1" t="s">
        <v>10</v>
      </c>
      <c r="E4" s="2">
        <v>276639</v>
      </c>
      <c r="F4" s="2">
        <v>276639</v>
      </c>
      <c r="G4" s="1" t="s">
        <v>11</v>
      </c>
      <c r="H4" s="1" t="s">
        <v>9</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60" customHeight="1">
      <c r="A5" s="6" t="str">
        <f t="shared" si="0"/>
        <v>50301</v>
      </c>
      <c r="B5" s="1" t="s">
        <v>3</v>
      </c>
      <c r="C5" s="1" t="s">
        <v>12</v>
      </c>
      <c r="D5" s="1" t="s">
        <v>13</v>
      </c>
      <c r="E5" s="2">
        <v>2478</v>
      </c>
      <c r="F5" s="2">
        <v>2478</v>
      </c>
      <c r="G5" s="1" t="s">
        <v>14</v>
      </c>
      <c r="H5" s="1" t="s">
        <v>9</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60" customHeight="1">
      <c r="A6" s="6" t="str">
        <f t="shared" si="0"/>
        <v>50301</v>
      </c>
      <c r="B6" s="1" t="s">
        <v>3</v>
      </c>
      <c r="C6" s="1" t="s">
        <v>15</v>
      </c>
      <c r="D6" s="1" t="s">
        <v>16</v>
      </c>
      <c r="E6" s="2">
        <v>2897</v>
      </c>
      <c r="F6" s="2">
        <v>2346</v>
      </c>
      <c r="G6" s="1" t="s">
        <v>17</v>
      </c>
      <c r="H6" s="1" t="s">
        <v>9</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60" customHeight="1">
      <c r="A7" s="6" t="str">
        <f t="shared" si="0"/>
        <v>50301</v>
      </c>
      <c r="B7" s="1" t="s">
        <v>3</v>
      </c>
      <c r="C7" s="1" t="s">
        <v>15</v>
      </c>
      <c r="D7" s="1" t="s">
        <v>18</v>
      </c>
      <c r="E7" s="2">
        <v>8607</v>
      </c>
      <c r="F7" s="2">
        <v>0</v>
      </c>
      <c r="G7" s="1" t="s">
        <v>19</v>
      </c>
      <c r="H7" s="1" t="s">
        <v>9</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73.5" customHeight="1">
      <c r="A8" s="6" t="str">
        <f t="shared" si="0"/>
        <v>50301</v>
      </c>
      <c r="B8" s="1" t="s">
        <v>3</v>
      </c>
      <c r="C8" s="1" t="s">
        <v>20</v>
      </c>
      <c r="D8" s="1" t="s">
        <v>21</v>
      </c>
      <c r="E8" s="2">
        <v>60</v>
      </c>
      <c r="F8" s="2">
        <v>60</v>
      </c>
      <c r="G8" s="1" t="s">
        <v>22</v>
      </c>
      <c r="H8" s="1" t="s">
        <v>9</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88.5" customHeight="1">
      <c r="A9" s="6" t="str">
        <f t="shared" si="0"/>
        <v>50301</v>
      </c>
      <c r="B9" s="1" t="s">
        <v>3</v>
      </c>
      <c r="C9" s="1" t="s">
        <v>20</v>
      </c>
      <c r="D9" s="1" t="s">
        <v>23</v>
      </c>
      <c r="E9" s="2">
        <v>651</v>
      </c>
      <c r="F9" s="2">
        <v>651</v>
      </c>
      <c r="G9" s="1" t="s">
        <v>37</v>
      </c>
      <c r="H9" s="1" t="s">
        <v>9</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103.5" customHeight="1">
      <c r="A10" s="6" t="str">
        <f t="shared" si="0"/>
        <v>50301</v>
      </c>
      <c r="B10" s="1" t="s">
        <v>3</v>
      </c>
      <c r="C10" s="1" t="s">
        <v>20</v>
      </c>
      <c r="D10" s="1" t="s">
        <v>24</v>
      </c>
      <c r="E10" s="2">
        <v>1000</v>
      </c>
      <c r="F10" s="2">
        <v>1000</v>
      </c>
      <c r="G10" s="1" t="s">
        <v>25</v>
      </c>
      <c r="H10" s="1" t="s">
        <v>9</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60" customHeight="1">
      <c r="A11" s="6" t="str">
        <f t="shared" si="0"/>
        <v>50301</v>
      </c>
      <c r="B11" s="1" t="s">
        <v>3</v>
      </c>
      <c r="C11" s="1" t="s">
        <v>20</v>
      </c>
      <c r="D11" s="1" t="s">
        <v>26</v>
      </c>
      <c r="E11" s="2">
        <v>38611</v>
      </c>
      <c r="F11" s="2">
        <v>25729</v>
      </c>
      <c r="G11" s="1" t="s">
        <v>27</v>
      </c>
      <c r="H11" s="1" t="s">
        <v>9</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100.5" customHeight="1">
      <c r="A12" s="6" t="str">
        <f t="shared" si="0"/>
        <v>50301</v>
      </c>
      <c r="B12" s="1" t="s">
        <v>3</v>
      </c>
      <c r="C12" s="1" t="s">
        <v>28</v>
      </c>
      <c r="D12" s="1" t="s">
        <v>28</v>
      </c>
      <c r="E12" s="2">
        <v>4903</v>
      </c>
      <c r="F12" s="2">
        <v>4903</v>
      </c>
      <c r="G12" s="1" t="s">
        <v>38</v>
      </c>
      <c r="H12" s="1" t="s">
        <v>9</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113.25" customHeight="1">
      <c r="A13" s="6" t="str">
        <f t="shared" si="0"/>
        <v>50301</v>
      </c>
      <c r="B13" s="1" t="s">
        <v>3</v>
      </c>
      <c r="C13" s="1" t="s">
        <v>29</v>
      </c>
      <c r="D13" s="1" t="s">
        <v>29</v>
      </c>
      <c r="E13" s="2">
        <v>2386</v>
      </c>
      <c r="F13" s="2">
        <v>2386</v>
      </c>
      <c r="G13" s="1" t="s">
        <v>39</v>
      </c>
      <c r="H13" s="1" t="s">
        <v>9</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132" customHeight="1">
      <c r="A14" s="6" t="str">
        <f t="shared" si="0"/>
        <v>50301</v>
      </c>
      <c r="B14" s="1" t="s">
        <v>3</v>
      </c>
      <c r="C14" s="1" t="s">
        <v>30</v>
      </c>
      <c r="D14" s="1" t="s">
        <v>30</v>
      </c>
      <c r="E14" s="2">
        <v>10641</v>
      </c>
      <c r="F14" s="2">
        <v>10641</v>
      </c>
      <c r="G14" s="1" t="s">
        <v>40</v>
      </c>
      <c r="H14" s="1" t="s">
        <v>9</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2004-03-23T04:18:33Z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