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341" sheetId="1" r:id="rId1"/>
  </sheets>
  <definedNames/>
  <calcPr fullCalcOnLoad="1"/>
</workbook>
</file>

<file path=xl/sharedStrings.xml><?xml version="1.0" encoding="utf-8"?>
<sst xmlns="http://schemas.openxmlformats.org/spreadsheetml/2006/main" count="293" uniqueCount="140">
  <si>
    <t xml:space="preserve">  県民の高度化、多様化したヘルスケアニーズに対応できる資質の高い看護職者を育成し、高度化、専門化する看護技術に対応する看護教育・研究の中核機関としての役割を果たします。                                          
管理運営費・教育関係運営費・実習、ふれあい実習等・教員研究費・学生経費・公開講座開催事業費                                                                                                                                                                                                                                                                                                                                    </t>
  </si>
  <si>
    <t xml:space="preserve">  高齢化社会を迎え県民全てが健康で安心して日常生活が送れる地域社会を形成するには、地域の特性にあった「地域ケアシステム」の確立が重要です。                   
  地域交流研究センターは地域の特性・ニーズを調査し、研究開発及びケアに関する情報の提供を行うことにより、「地域ケアシステム」を確立させ、県民の健康レベルに応じた生活の向上に視することを目的としています。                                                                                                                                                                                                                                                                          </t>
  </si>
  <si>
    <t xml:space="preserve">准看護師試験の実施及び免許の発行を行う。また保健師助産師看護師法に基づく看護師養成所の指導等を行う。　　　　　　　　　　　　　　　　　　　　　　　　　　　　●根拠法令等　　　　　　　　　　　　　　　　　　　　
保健師助産師看護師法　　　　　　　　　　　　　　　　
保健師助産師看護師等養成所指定則                                                                                                                                                                                                                                                                                                                                            </t>
  </si>
  <si>
    <t xml:space="preserve">看護師等養成所専任教員の専門性を高め看護基礎教育の充実を図ることを目的とする。　　　　　　     　　　　 
「専任教員等再教育事業」９３０   千円　　　　　　　 　　　　　　　　　　　　　　　　　　　　　　　　　　
●根拠法令　　　　　　　　　　　　　　　　　　　　　
医療関係者養成確保対策費等補助金交付要綱                                                                                                                                                                                                                                                                                                                                    </t>
  </si>
  <si>
    <t xml:space="preserve">県内看護師等養成所の実習施設における学生指導担  当者に対して必要な知識と技術を習得させ、教育内容を  充実させるため講習会を実施する。　　　　　　　　　
「保健師助産師看護師実習指導者講習会」２，９３０千円                                                                                                                                                                                                                                                                                                                                                                                                                                      </t>
  </si>
  <si>
    <t xml:space="preserve">看護師等養成所の運営に必要な経費の一部を補助することにより、看護師等養成所における教育内容の向上を図ることを目的とする。　　　　　　　　　　　　　　　　　　
平成１７年度補助対象養成所は民間立看護師等養成所１１ヶ所（１２課程）　　　　　　　　　　　　　　　　　　　　　　　　　　　　　　　　　　　　　　　　　　　　●根拠法令　　　　　　　　　　　　　　　　　　　　　
医療関係者養成確保対策費等補助金交付要綱                                                                                                                                                                                                                            </t>
  </si>
  <si>
    <t xml:space="preserve">　看護基礎教育において重要な役割をもつ臨床実習を効果的に実施するために、民間実習病院が配置する臨床実習指導者の人件費の一部を助成し、看護師等養成所の養成力を図る。　　　　　　　　　　　　　　　　　　　　　　　　　　　　　　　　　　　　　　　　　　　　　　　　　●根拠法令等　　　　　　　　　　　　　　　　　　　　　
健康福祉部補助金交付要綱                                                                                                                                                                                                                                                                                              </t>
  </si>
  <si>
    <t xml:space="preserve">地域の看護ニーズに対応するため、医療圏単位で看護職員の研修を開催し、看護職員間の地域連携を図ると共に看護の専門性を高めることを目的とする。　     　　　　　                                                                                                         
●根拠法令　　　　　　　　　　　　　　　　　　　　　
医療関係者養成確保対策費等補助金交付要綱                                                                                                                                                                                                                                                                                </t>
  </si>
  <si>
    <t xml:space="preserve">三重県病院事業会計に対する負担金                                                                                                                            根拠法令（要綱）及び条項                            
公営企業法第１７条の２第１項及び第２項                                                                                                                                                                                                                                                                                                                                                                                          </t>
  </si>
  <si>
    <t xml:space="preserve">病院事業会計に対する補助金                                                                              
公営企業法第１７条の２第３項                                                                                                                                                                                                                                                                                                                                                                                                                                                                                                            </t>
  </si>
  <si>
    <t xml:space="preserve">高額な医療給付の発生による市町村国保険の財政運営の不安定性を緩和することを目的として、各保険者が予め拠出金を出し合い国民健康保険団体連合会の行う高額医療費共同事業に対して県が助成することにより、共同事業の充実強化を図る。                                                                                                                                                                                                                                                                                                                                                                                                                    </t>
  </si>
  <si>
    <t xml:space="preserve">国民健康保険保険基盤安定負担金                              </t>
  </si>
  <si>
    <t xml:space="preserve">国保世帯加入間の保険料不均衡を緩和するとともに、保険料増大に歯止めをかける。                                                                                                                                                                                                                                                                                                                                                                                                                                                                                                                                                                    </t>
  </si>
  <si>
    <t xml:space="preserve">国民健康保険指導事務費                                      </t>
  </si>
  <si>
    <t xml:space="preserve">国民健康保険財政調整交付金                                  </t>
  </si>
  <si>
    <t xml:space="preserve"> 国民健康保険事業の財政は、定率の国庫負担の他は保険 料をその財源としてこれを賄うのが原則であるが、市町村の産業構造、住民の所得、家族構成等により被保険者の保険料負担能力には市町村間において格差が存在している。 調整交付金は、このような定率国庫負担のみでは解消で きない市町村間の財政調整をするために設けられた制度である。                                                                                                                                                                                                                                                                                                                  </t>
  </si>
  <si>
    <t xml:space="preserve">保険者育成指導費                                            </t>
  </si>
  <si>
    <t xml:space="preserve">国民健康保険特別対策事業費                                  </t>
  </si>
  <si>
    <t xml:space="preserve">市町村保険者が実施する保険料（税）の収納率向上、退職被保険者の適用適正化若しくは医療費適正化にかかる特別対策事業を支援することで、国保事業の円滑・適正な運営を確保し、また小規模保険者等に対しては、指導・支援を行うことで、小規模保険者対策の強化を図り、より一層の国民健康保険事業の向上に資することを目的とする。                                                                                                                                                                                                                                                                                                                            </t>
  </si>
  <si>
    <t xml:space="preserve">国民健康保険団体連合会事業費                                </t>
  </si>
  <si>
    <t xml:space="preserve">国保連合会で行う月報・年報関係資料の作成・確認等の業務に対する負担を行うことで、国保事務の効率化、円滑化を図る。また、国保事業の適正な運営を図るため、国庫補助申請関係資料等の作成を委託する。さらに、保険者研修会の実施に対する助成を行うことで、国保事業の健全な運営を図る。                                                                                                                                                                                                                                                                                                                                                                  </t>
  </si>
  <si>
    <t xml:space="preserve">情報統計費                                                  </t>
  </si>
  <si>
    <t xml:space="preserve">衛生統計費                                                  </t>
  </si>
  <si>
    <t xml:space="preserve">保健衛生情報システム整備費                                  </t>
  </si>
  <si>
    <t xml:space="preserve">医療審議会費                                                </t>
  </si>
  <si>
    <t xml:space="preserve">消防費                                                      </t>
  </si>
  <si>
    <t xml:space="preserve">防災危機管理局                          </t>
  </si>
  <si>
    <t>政策体系名称</t>
  </si>
  <si>
    <t>事業名称</t>
  </si>
  <si>
    <t>細事業名称</t>
  </si>
  <si>
    <t>所属名称</t>
  </si>
  <si>
    <t xml:space="preserve">健康福祉部                              </t>
  </si>
  <si>
    <t>事業費</t>
  </si>
  <si>
    <t>県費</t>
  </si>
  <si>
    <t>事業概要</t>
  </si>
  <si>
    <t>政策体系
コード</t>
  </si>
  <si>
    <t xml:space="preserve">（１）社会福祉統計調査に要する経費　　　　　　　　　
①福祉行政報告例　　　　　　　　　　　　　　　　　　
②社会福祉施設等調査　　　　　　　　　　　　　　　　
③国民生活基礎調査　　　　　　　　　　　　　　　　　
④所得再分配調査　　　　　　　　　　　　　　　　　　
⑤地域児童福祉事業等調査　　　　　　　　　　　　　　
⑥介護サービス施設・事業所調査　　　　　　　　　　　
（２）社会福祉統計調査に要する市町村交付金                                                                                                                                                                                                                          </t>
  </si>
  <si>
    <t xml:space="preserve">・老人医療費適正化対策事業費　944千円　　　　　　　 　　
老人医療制度の安定的運営を確保し、医療費適正化に資するため、市町村に対し技術的助言等を行う。　　　
・老人医療費適正化支援事業費　1,264千円　　　　　　 　　
市町村職員のレセプト点検の指導等の事業を国保連合会へ委託することにより、医療費適正化に資する。　　
・一般事務費　76千円　　　　　　　　　　　　　　　　　　
65歳以上75歳未満の者で市町村長から知事に対し障害認定について協議があった場合、障害認定審査医員に審査依頼をする等。                                                                                                                                          </t>
  </si>
  <si>
    <t xml:space="preserve">保険者及び保険医療機関に対し、国保事業の事務指導等を行うための経費。　　　　　　　　　　　　　　　　　　
国民健康保険事業の健全な運営を図るため、医療費の分析・調査等を実施する。　　　　　　　　　　　　　　　　
関係機関等と連絡調整を行う。　　　　　　　　　　　　
社会保険医療担当者に、健保・社保・国保の療養給付等の集団指導を行い、保険医療の質的向上及び診療の適正化を図る。                                                                                                                                                                                                                                                              </t>
  </si>
  <si>
    <t xml:space="preserve">（１）衛生統計調査に要する経費　　　　　　　　　　　
①人口動態調査　　　　　　　　　　　　　　　　　　　
②医療施設動態調査、静態調査、病院報告　　　　　　　
③衛生統計調査　　　　　　　　　　　　　　　　　　　　
衛生行政報告例、地域保健・老人保健事業報告等　　　
④国民生活基礎調査　
⑤２１世紀成年者縦断調査　　　　
⑥社会保障・人口問題基本調査　　　　　　　　　　　　
⑦介護サービス施設・事業所調査　　　　　　　　　　　
⑧患者調査
⑨受療行動調査
⑩中高年者縦断調査　　　　　
（２）衛生統計年報作成に要する経費　　　　　　　　　
（３）人口動態調査市町村交付金                                                                          </t>
  </si>
  <si>
    <t xml:space="preserve">保健衛生行政の効果的な推進を図る行政情報システムを整備することにより、行政事務を省力化、迅速化し、また、地域における県民の健康、福祉の向上を情報面から支援していこうとするものである。                                                                              ・免許管理システムの保守、運用管理                  
・衛生統計電算処理のデータフォーム変更                                                                                                                                                                                                                                                                                  </t>
  </si>
  <si>
    <t xml:space="preserve">県民に必要な医療を確保することを目的として、医療施設の適正な配置、人員構成、構造設備等の指導監督及び保健医療関係身分法１１法等に関する指導監督を行うため、次の事業を行います。                                  
１　医療施設立入検査                                
２　医療従事者の資格試験                            
３　許認可事務                                      
４　医療従事者の再教育講習の実施                    
５　衛生検査精度管理指導                            
６　その他関係事務                                                                                                                                          </t>
  </si>
  <si>
    <t xml:space="preserve">・県医師会及び郡市医師会が行う公衆衛生活動の経費を助成することにより、地域の公衆衛生の普及向上を図る。　
・県歯科医師会及び支部歯科医師会が行う歯科衛生の普及啓発事業等の経費を助成することにより、地域の公衆衛生の普及向上を図る。                                                                                                                                                                                                                                                                                                                                                                                                              </t>
  </si>
  <si>
    <t xml:space="preserve">  身体的特性のため、受診が困難な障害者（児）の歯科医療について、受診機会の確保・充実を図る。            
●実施期間、全体計画、年次計画等                      
平成１７年４月１日～平成１８年３月３１日          
●根拠法令、（要綱）名、条項                                                                                                                                                                                                                                                                                                                                                                                                    </t>
  </si>
  <si>
    <t xml:space="preserve">１ へき地医療支援機構を設置し、へき地医療の確保及び 充実をめざす。                                      
２ へき地医療拠点病院が実施する無医地区への巡回診療 、へき地診療所への医師派遣等の医療活動に必要な経費を補助する。                                          
３ へき地の医療の確保を図るため、へき地診療所の運営 事業に補助する。                                                                                                                                                                                                                                                                                                        </t>
  </si>
  <si>
    <t xml:space="preserve">  休日夜間急患センター、在宅当番医制等の初期救急医療施設及び救急患者搬送機関との円滑な連携体制のもとに、休日夜間における入院治療を必要とする重症救急患者の医療を確保する。                                      
●実施期間、全体計画、年次計画等                      
平成１７年４月１日～平成１８年３月３１日            
補助対象 １０群（地区）３０病院で１０市町村         
（県全体１１群（地区）３４病院）                  
●根拠法令、（要綱）名、条項                          
救急医療対策事業実施要綱。医療施設運営費等補助金及び地域医療対策費等補助金交付要綱                                                                        </t>
  </si>
  <si>
    <t xml:space="preserve">  初期救急医療施設、二次救急医療施設及び救急患者の搬送機関との円滑な連携のもとに、三次救急医療施設として、重篤な救急患者の医療を確保する。                  
●実施機関、全体計画、年次計画等                      
平成１７年４月１日～平成１８年３月３１日            
対象施設  県内１か所  山田赤十字病院              
●根拠法令等                                          
救急医療対策事業実施要綱、医療施設運営費等補助金                                                                                                                                                                                                                  </t>
  </si>
  <si>
    <t xml:space="preserve">  救急隊により搬送される傷病者に関する医療を担当する医療機関に対して助成を行い、救急医療を確保する。    
●実施期間、全体計画、年次計画等                      
平成１７年４月１日～平成１８年３月３１日            
救急告示医療機関のうち、民間の医療機関に対し、医療従事者の待機等に要する経費について、県医師会に交付する。                                            ●根拠法令等                                          
三重県補助金等交付規則、健康福祉部関係補助金等交付要綱                                                                                                                                                      </t>
  </si>
  <si>
    <t xml:space="preserve">　救急医療機関から的確に情報を収集し、医療施設、消防本部、住民等への必要な情報提供を行い、円滑な連携体制のもとに救急患者の医療を確保する。また、広域災害システムの訓練等を行う。                                
●根拠法令                                          　
救急医療対策事業実施要綱、医療施設運営費等補助金                                                                                                                                                                                                                                                                                                                          </t>
  </si>
  <si>
    <t xml:space="preserve">  救命救急センター等にドクターヘリ（医師が同乗する救急専用ヘリコプター）を委託により配備し、直ちに医師等が同乗し、ヘリコプターで救急現場等に出動する。      
  上記の事業を和歌山県、奈良県と共同して実施する。                                                                                                                                                                                                                                                                                                                                                                                                                                  </t>
  </si>
  <si>
    <t xml:space="preserve">  救急医療を確保するため、休日夜間急患センター、病院群輪番制病院、救命救急センターの施設及び診療機器の整備充実を図る。                                      
  また、へき地におけるプライマリ・ケアの確保のため、へき地診療所に対し、施設及び診療機器の整備充実を図る
●根拠法令等                                          
救急医療対策事業実施要綱、医療施設等設備整備補助金  交付要綱                                                                                                                                                                                                                                                          </t>
  </si>
  <si>
    <t xml:space="preserve">  救急救命士に対する気管挿管等の病院実習を実施する医療機関に対し、実習に要する経費を補助することにより、病院実習の充実し、病院前救護体制の整備を図る。     
  また、災害現場等における救命措置及び医療ﾄﾘｱｰｼﾞを前提にした体制を確保するため、救急救命士、医師、看護師の研修を行い搬送途上や現場での救命率の向上を図る。 
●根拠法令等 救急医療対策事業実施要綱、医療施設運営 費等補助金交付要綱                                                                                                                                                                                                                                                </t>
  </si>
  <si>
    <t xml:space="preserve">  非医療従事者による自動体外式除細動器（ＡＥＤ）を使用することにより、緊急に心肺停止状態にある県民の救命率を向上を目的とする。                             
  使用に関しては、ＡＥＤの使用講習の受講が必要であり 、当該講習を指導する指導者を養成する必要がある。                                                                                                                                                                                                                                                                                                                                                                                </t>
  </si>
  <si>
    <t xml:space="preserve">　初期救急医療及び二次救急医療の各体制の機能分担を促進し、適切で迅速な医療体制を確保します。　　　　　　
　地域において、休日夜間応急診療所の機能を充実することで、一次、二次救急体制の整備促進を図る。                                                                                                                                                                                                                                                                                                                                                                                                                                          </t>
  </si>
  <si>
    <t xml:space="preserve">●目的及び効果、内容　　　　　　　　　　　　　　　　　
内科医等小児科以外の医師への小児救急医療に係る研修事業を実施し、小児の初期救急医療に対応できる医師を養成する。　　　　　　　　　　　　　　　　　　　　　　　小児の輪番事業を実施し、小児の二次救急医療体制の確保を図る。                                                                                                                                                                                                                                                                                                                                                                  </t>
  </si>
  <si>
    <t xml:space="preserve">  離職した看護職員の再就業のための情報提供及び就業斡旋、潜在看護職員の発掘、看護の普及啓発等を実施し県内の看護職員の確保を図る。　　　　　　　　　　　　　　　
  事業の実施にあたっては社団法人三重県看護協会を三重県ナースセンターに指定し実施している。　　　　　　　　　　　　　　　　　　　　　　　　　　　　　　　　　●根拠法令　　　　　　　　　　　　　　　　　　　　　　看護師等の人材確保の促進に関する法律                                                                                                                                                                                                                              </t>
  </si>
  <si>
    <t xml:space="preserve">　看護職員の離職防止及び潜在看護職員の再就業を促進することを目的とする。　　　　　　　　　　　　　　　　　
補助対象施設１１施設　　　　　　　　　　　　　　　　　　　　　　　　　　　　　　　　　　　　　　　　　
●根拠法令　　　　　　　　　　　　　　　　　　　　　　
病院内保育所運営費補助金実施要綱                                                                                                                                                                                                                                                                                                                                          </t>
  </si>
  <si>
    <t xml:space="preserve">　県内における看護職員の充実を図るために、看護職員を養成する学校・養成所に在学する学生を対象に修学資金を貸与して、新卒看護職員の県内定着促進を図る。　　　　                                                    
●根拠法令等　　　　　　　　　　　　　　　　　　　　　
三重県保健師助産師看護師等修学資金貸与規則                                                                                                                                                                                                                                                                                                                                </t>
  </si>
  <si>
    <t xml:space="preserve">  看護職員の離職防止対策の一環として看護職員の勤務環境の整備に必要な経費の一部を病院に補助することにより看護職員の定着促進を図る。　　　　　　　　　　　　　
●根拠法令等　　　　　　　　　　　　　　　　　　　　　
医療施設等施設整備費補助金交付要綱                                                                                                                                                                                                                                                                                                                                                                                            </t>
  </si>
  <si>
    <t>　新人看護職員（就職後１～２年）は、医療現場に対応しきれず短期間で離職することが多く、その就業時期は医療事故を起こすことがもっとも多い時期でもある。また、新人の時期に離職してしまった看護職員は再就業することが少なく、この時期の看護職員に対し離職防止の対策を講じることにより、長期間の看護職員確保を目指す。　　　　
　県内医療圏ごとにモデル病院を指定、モデル病院の離職防止事業の県内導入促進、普及啓発等を行う離職対策実践モデル事業及び県内の病院に就業する新人看護職員を対象にセミナーを開催、職場・職員の抱える課題への対応策と離職防止につながる方策を提案、職員相互のネットワークづくりに役立てる新人看護師等離職防止セミナーを実施。</t>
  </si>
  <si>
    <t xml:space="preserve">歯科技工士、歯科衛生士の養成                          
養成期間  ２年                                      
養成定員  歯科技工学科：１学年２０名                     　   
歯科衛生学科：１学年３０名                                                                                                                                                                                                                                                                                                                                                                                                                                              </t>
  </si>
  <si>
    <t xml:space="preserve">公的病院等特殊診療部門運営費補助金                          </t>
  </si>
  <si>
    <t xml:space="preserve">公的病院の特殊診療部門（在宅医療）の運営に要する経費について補助することにより、地域住民の医療の確保、充実を図る。                                                                                                                                                                                                                                                                                                                                                                                                                                                                                                                              </t>
  </si>
  <si>
    <t xml:space="preserve">医療安全支援事業費                                          </t>
  </si>
  <si>
    <t xml:space="preserve">県民から信頼され、安全で安心な医療を実現するため、医療に対する相談窓口を充実させ、インフォームド・コンセントを促進し、患者と医療者とのよりよい信頼関係を構築するとともに、医療安全支援センターにおいて、今後の医療安全対策の方策を検討する。                                                                                                                                                                                                                                                                                                                                                                                                    </t>
  </si>
  <si>
    <t xml:space="preserve">障害者（児）歯科診療研修事業費                              </t>
  </si>
  <si>
    <t xml:space="preserve">　社団法人三重県歯科医師会・社団法人四日市歯科医師会が行う、日本障害者歯科学会認定医育成等の研修にかかる経費を助成することにより、障害者（児）が身近な歯科診療所で診療が受けられるよう、障害者歯科診療体制の充実を図る。                                                                                                                                                                                                                                                                                                                                                                                                                        </t>
  </si>
  <si>
    <t xml:space="preserve">自治医科大学事業費                                          </t>
  </si>
  <si>
    <t xml:space="preserve">  県内のへき地医療に従事する医師の養成を目的とする自治医科大学の経費を負担し、入学試験の実施を行うことにより、へき地に勤務する医師の充足を図る。また、卒業医師に対し、研修の機会を与え医療技術の研鑚に努める。                                                                                                                                                                                                                                                                                                                                                                                                                                  </t>
  </si>
  <si>
    <t xml:space="preserve">へき地医療対策費                                            </t>
  </si>
  <si>
    <t xml:space="preserve">医師確保対策事業費                                          </t>
  </si>
  <si>
    <t xml:space="preserve">医師修学資金等貸与制度を積極的活用するとともに、「ドクタープール制度（仮称）」を創設することにより、へき地に勤務する医師の確保に努め、すべての県民が安心して受診できるよう医療体制の整備を図る。                                                                                                                                                                                                                                                                                                                                                                                                                                                </t>
  </si>
  <si>
    <t xml:space="preserve">医療情報提供システム整備事業費                              </t>
  </si>
  <si>
    <t xml:space="preserve">現行の救急医療情報システムを拡張することにより県内の医療機関の情報を収集し、当該情報を公開することにより開かれた医療体制を構築する。                                                                                                                                                                                                                                                                                                                                                                                                                                                                                                            </t>
  </si>
  <si>
    <t xml:space="preserve">医療施設等施設・設備整備費補助金                            </t>
  </si>
  <si>
    <t xml:space="preserve">　医療従事者の職場環境、衛生環境等を改善・充実し、地域医療を確保する。                                                                                                                                                                                                                                                                                                                                                                                                                                                                                                                                                                          </t>
  </si>
  <si>
    <t xml:space="preserve">救急医療対策費                                              </t>
  </si>
  <si>
    <t xml:space="preserve">病院群輪番制病院運営事業補助金                              </t>
  </si>
  <si>
    <t xml:space="preserve">看護師勤務環境改善施設整備補助金                            </t>
  </si>
  <si>
    <t xml:space="preserve">看護師宿舎施設整備補助金                                    </t>
  </si>
  <si>
    <t xml:space="preserve">　看護職員の離職防止対策の一環として、看護師宿舎の個室整備化に必要な経費を病院に補助することにより、看護職員の定着促進を図る。                                                                                                                                                                                                                                                                                                                                                                                                                                                                                                                  </t>
  </si>
  <si>
    <t xml:space="preserve">看護職員需給計画事業費                                      </t>
  </si>
  <si>
    <t xml:space="preserve">　平成17年度の国の「第6次看護職員受給見通し」の策定 方針に基づき、三重県における看護職員の平成18年から平22年までの需給計画を策定し、今後の県民のための「安全・安心な医療・看護確保対策」の推進に寄与する。                                                                                                                                                                                                                                                                                                                                                                                                                                      </t>
  </si>
  <si>
    <t xml:space="preserve">看護職員離職対策モデル事業費                                </t>
  </si>
  <si>
    <t xml:space="preserve">公衆衛生学院費                                              </t>
  </si>
  <si>
    <t xml:space="preserve">公衆衛生学院事業費                                          </t>
  </si>
  <si>
    <t xml:space="preserve">看護大学費                                                  </t>
  </si>
  <si>
    <t xml:space="preserve">看護大学事業費                                              </t>
  </si>
  <si>
    <t xml:space="preserve">看護大学図書館運営費                                        </t>
  </si>
  <si>
    <t xml:space="preserve">  看護教育・研究に必要な資料を整備し、図書館情報サービスを提供します。                                                                                                                                                                                                                                                                                                                                                                                                                                                                                                                                                                          </t>
  </si>
  <si>
    <t xml:space="preserve">地域交流研究センター事業費                                  </t>
  </si>
  <si>
    <t xml:space="preserve">地域交流研究センター研究費                                  </t>
  </si>
  <si>
    <t xml:space="preserve">看護職員養成支援事業費                                      </t>
  </si>
  <si>
    <t xml:space="preserve">看護職員試験免許関係事業費                                  </t>
  </si>
  <si>
    <t xml:space="preserve">看護師養成所専任教員等再教育事業費                          </t>
  </si>
  <si>
    <t xml:space="preserve">保健師助産師看護師実習指導者講習会事業費                    </t>
  </si>
  <si>
    <t xml:space="preserve">看護師等養成所運営費補助金                                  </t>
  </si>
  <si>
    <t xml:space="preserve">医療提供体制の整備                                                                                                      </t>
  </si>
  <si>
    <t xml:space="preserve">救急業務高度化事業費                                        </t>
  </si>
  <si>
    <t xml:space="preserve">  救急出動は年々増加し、県民の生命確保に欠くことのできないものとなっているが、救命率の一層の向上には、救急救命士制度を中心とした救急業務の高度化を図る必要がある。このため、救急救命士の養成を行う救急振興財団（各都道府県が出資）の研修所の運営経費を負担するとともに、研修生派遣のための連絡調整等を行う。                                                                                                                                                                                                                                                                                                                                    </t>
  </si>
  <si>
    <t xml:space="preserve">メディカルコントロール推進事業費                            </t>
  </si>
  <si>
    <t xml:space="preserve">　知事の諮問に応じ、県における医療提供体制の確保に関する重要事項等を調査審議する。                                                                                                                                                                                                                                                                                                                                                                                                                                                                                                                                                              </t>
  </si>
  <si>
    <t xml:space="preserve">地域医療対策費                                              </t>
  </si>
  <si>
    <t xml:space="preserve">医療法等施行事務費                                          </t>
  </si>
  <si>
    <t xml:space="preserve">衛生普及推進事業費                                          </t>
  </si>
  <si>
    <t xml:space="preserve">障害者（児）歯科診療事業費                                  </t>
  </si>
  <si>
    <t xml:space="preserve">救命救急センター運営事業補助金                              </t>
  </si>
  <si>
    <t xml:space="preserve">救急医療機関活動補助金                                      </t>
  </si>
  <si>
    <t xml:space="preserve">広域災害・救急医療情報システム整備運営費                    </t>
  </si>
  <si>
    <t xml:space="preserve">ドクターヘリ共同事業費                                      </t>
  </si>
  <si>
    <t xml:space="preserve">救急・へき地医療施設設備整備費補助金                        </t>
  </si>
  <si>
    <t xml:space="preserve">病院前救護体制整備事業費                                    </t>
  </si>
  <si>
    <t xml:space="preserve">広げよう救命の輪推進事業費                                  </t>
  </si>
  <si>
    <t xml:space="preserve">救急医療対策協議会等推進事業費                              </t>
  </si>
  <si>
    <t xml:space="preserve">  地域の特性や実状に則した救急医療の施策を推進するため、総合的な地域救急医療体制の計画的整備を図る。                                                                                                                                                                                                                                                                                                                                                                                                                                                                                                                                            </t>
  </si>
  <si>
    <t xml:space="preserve">救急医療機能分担促進事業費                                  </t>
  </si>
  <si>
    <t xml:space="preserve">こどもの救急医療整備充実事業費                              </t>
  </si>
  <si>
    <t xml:space="preserve">看護職員確保対策費                                          </t>
  </si>
  <si>
    <t xml:space="preserve">ナースセンター事業費                                        </t>
  </si>
  <si>
    <t xml:space="preserve">病院内保育所運営事業補助金                                  </t>
  </si>
  <si>
    <t xml:space="preserve">看護職員修学資金貸付事業費                                  </t>
  </si>
  <si>
    <t xml:space="preserve">看護師等養成所臨床実習充実事業補助金                        </t>
  </si>
  <si>
    <t xml:space="preserve">看護職員資質向上支援事業費                                  </t>
  </si>
  <si>
    <t xml:space="preserve">中堅看護職員実務研修事業費                                  </t>
  </si>
  <si>
    <t xml:space="preserve">訪問看護推進事業                                            </t>
  </si>
  <si>
    <t xml:space="preserve">　県民が日常生活の場でより高度で安全な質の高い看護の提供を受けるために関係機関との連携を図り訪問看護の普及推進を図る。                                                                                                                                                                                                                                                                                                                                                                                                                                                                                                                          </t>
  </si>
  <si>
    <t>病院事業会計支出金　　　　　　　　　　　　　　　　　　　　　</t>
  </si>
  <si>
    <t>病院事業会計負担金　　　　　　　　　　　　　　　　　　　　　</t>
  </si>
  <si>
    <t>病院事業会計補助金　　　　　　　　　　　　　　　　　　　　　</t>
  </si>
  <si>
    <t>病院事業会計貸付金　　　　　　　　　　　　　　　　　　　　　</t>
  </si>
  <si>
    <t xml:space="preserve">病院事業会計に対する貸付金                                                                                                                                                                                                                                                                                                                                                                                                                                                                                                                                                                                                                      </t>
  </si>
  <si>
    <t xml:space="preserve">救命率向上を図るため、消防・医療等各関係機関と緊密に連絡を取りながら、全県包括的に救命救急士の処置拡大を円滑に推進し、救急業務の高度化を図る。                                                                                                                                                                                                                                                                                                                                                                                                                                                                                                  </t>
  </si>
  <si>
    <t xml:space="preserve">社会福祉統計費                                              </t>
  </si>
  <si>
    <t xml:space="preserve">社会福祉統計事務費                                          </t>
  </si>
  <si>
    <t xml:space="preserve">老人医療対策費                                              </t>
  </si>
  <si>
    <t xml:space="preserve">老人保健医療費県負担金                                      </t>
  </si>
  <si>
    <t xml:space="preserve">老後における健康の保持と適切な医療の確保により国民保健の向上及び老人福祉の増進を図ることを目的とし、老人保健法第５０条の規程により、その医療費を公費で負担する。                                                                                                                                                                                                                                                                                                                                                                                                                                                                                </t>
  </si>
  <si>
    <t xml:space="preserve">老人医療対策事務費                                          </t>
  </si>
  <si>
    <t xml:space="preserve">国民健康保険行政事務費                                      </t>
  </si>
  <si>
    <t xml:space="preserve">高額医療費共同事業負担金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</si>
</sst>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8"/>
  <sheetViews>
    <sheetView tabSelected="1" workbookViewId="0" topLeftCell="A1">
      <selection activeCell="I4" sqref="I4"/>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35</v>
      </c>
      <c r="B1" s="3" t="s">
        <v>27</v>
      </c>
      <c r="C1" s="3" t="s">
        <v>28</v>
      </c>
      <c r="D1" s="3" t="s">
        <v>29</v>
      </c>
      <c r="E1" s="3" t="s">
        <v>32</v>
      </c>
      <c r="F1" s="3" t="s">
        <v>33</v>
      </c>
      <c r="G1" s="3" t="s">
        <v>34</v>
      </c>
      <c r="H1" s="3" t="s">
        <v>30</v>
      </c>
    </row>
    <row r="2" spans="1:8" ht="129.75" customHeight="1">
      <c r="A2" s="1" t="str">
        <f aca="true" t="shared" si="0" ref="A2:A33">"30401"</f>
        <v>30401</v>
      </c>
      <c r="B2" s="1" t="s">
        <v>97</v>
      </c>
      <c r="C2" s="1" t="s">
        <v>25</v>
      </c>
      <c r="D2" s="1" t="s">
        <v>98</v>
      </c>
      <c r="E2" s="4">
        <v>11136</v>
      </c>
      <c r="F2" s="4">
        <v>11136</v>
      </c>
      <c r="G2" s="2" t="s">
        <v>99</v>
      </c>
      <c r="H2" s="1" t="s">
        <v>26</v>
      </c>
    </row>
    <row r="3" spans="1:8" ht="80.25" customHeight="1">
      <c r="A3" s="1" t="str">
        <f t="shared" si="0"/>
        <v>30401</v>
      </c>
      <c r="B3" s="1" t="s">
        <v>97</v>
      </c>
      <c r="C3" s="1" t="s">
        <v>25</v>
      </c>
      <c r="D3" s="1" t="s">
        <v>100</v>
      </c>
      <c r="E3" s="4">
        <v>5124</v>
      </c>
      <c r="F3" s="4">
        <v>5124</v>
      </c>
      <c r="G3" s="2" t="s">
        <v>131</v>
      </c>
      <c r="H3" s="1" t="s">
        <v>26</v>
      </c>
    </row>
    <row r="4" spans="1:8" ht="127.5" customHeight="1">
      <c r="A4" s="1" t="str">
        <f t="shared" si="0"/>
        <v>30401</v>
      </c>
      <c r="B4" s="1" t="s">
        <v>97</v>
      </c>
      <c r="C4" s="1" t="s">
        <v>132</v>
      </c>
      <c r="D4" s="1" t="s">
        <v>133</v>
      </c>
      <c r="E4" s="4">
        <v>2385</v>
      </c>
      <c r="F4" s="4">
        <v>0</v>
      </c>
      <c r="G4" s="2" t="s">
        <v>36</v>
      </c>
      <c r="H4" s="1" t="s">
        <v>31</v>
      </c>
    </row>
    <row r="5" spans="1:8" ht="85.5" customHeight="1">
      <c r="A5" s="1" t="str">
        <f t="shared" si="0"/>
        <v>30401</v>
      </c>
      <c r="B5" s="1" t="s">
        <v>97</v>
      </c>
      <c r="C5" s="1" t="s">
        <v>134</v>
      </c>
      <c r="D5" s="1" t="s">
        <v>135</v>
      </c>
      <c r="E5" s="4">
        <v>10564137</v>
      </c>
      <c r="F5" s="4">
        <v>10543986</v>
      </c>
      <c r="G5" s="2" t="s">
        <v>136</v>
      </c>
      <c r="H5" s="1" t="s">
        <v>31</v>
      </c>
    </row>
    <row r="6" spans="1:8" ht="201" customHeight="1">
      <c r="A6" s="1" t="str">
        <f t="shared" si="0"/>
        <v>30401</v>
      </c>
      <c r="B6" s="1" t="s">
        <v>97</v>
      </c>
      <c r="C6" s="1" t="s">
        <v>134</v>
      </c>
      <c r="D6" s="1" t="s">
        <v>137</v>
      </c>
      <c r="E6" s="4">
        <v>2284</v>
      </c>
      <c r="F6" s="4">
        <v>1180</v>
      </c>
      <c r="G6" s="2" t="s">
        <v>37</v>
      </c>
      <c r="H6" s="1" t="s">
        <v>31</v>
      </c>
    </row>
    <row r="7" spans="1:8" ht="105.75" customHeight="1">
      <c r="A7" s="1" t="str">
        <f t="shared" si="0"/>
        <v>30401</v>
      </c>
      <c r="B7" s="1" t="s">
        <v>97</v>
      </c>
      <c r="C7" s="1" t="s">
        <v>138</v>
      </c>
      <c r="D7" s="1" t="s">
        <v>139</v>
      </c>
      <c r="E7" s="4">
        <v>786154</v>
      </c>
      <c r="F7" s="4">
        <v>786154</v>
      </c>
      <c r="G7" s="2" t="s">
        <v>10</v>
      </c>
      <c r="H7" s="1" t="s">
        <v>31</v>
      </c>
    </row>
    <row r="8" spans="1:8" ht="60" customHeight="1">
      <c r="A8" s="1" t="str">
        <f t="shared" si="0"/>
        <v>30401</v>
      </c>
      <c r="B8" s="1" t="s">
        <v>97</v>
      </c>
      <c r="C8" s="1" t="s">
        <v>138</v>
      </c>
      <c r="D8" s="1" t="s">
        <v>11</v>
      </c>
      <c r="E8" s="4">
        <v>5038056</v>
      </c>
      <c r="F8" s="4">
        <v>5038056</v>
      </c>
      <c r="G8" s="2" t="s">
        <v>12</v>
      </c>
      <c r="H8" s="1" t="s">
        <v>31</v>
      </c>
    </row>
    <row r="9" spans="1:8" ht="143.25" customHeight="1">
      <c r="A9" s="1" t="str">
        <f t="shared" si="0"/>
        <v>30401</v>
      </c>
      <c r="B9" s="1" t="s">
        <v>97</v>
      </c>
      <c r="C9" s="1" t="s">
        <v>138</v>
      </c>
      <c r="D9" s="1" t="s">
        <v>13</v>
      </c>
      <c r="E9" s="4">
        <v>10763</v>
      </c>
      <c r="F9" s="4">
        <v>10647</v>
      </c>
      <c r="G9" s="2" t="s">
        <v>38</v>
      </c>
      <c r="H9" s="1" t="s">
        <v>31</v>
      </c>
    </row>
    <row r="10" spans="1:8" ht="141" customHeight="1">
      <c r="A10" s="1" t="str">
        <f t="shared" si="0"/>
        <v>30401</v>
      </c>
      <c r="B10" s="1" t="s">
        <v>97</v>
      </c>
      <c r="C10" s="1" t="s">
        <v>138</v>
      </c>
      <c r="D10" s="1" t="s">
        <v>14</v>
      </c>
      <c r="E10" s="4">
        <v>4581869</v>
      </c>
      <c r="F10" s="4">
        <v>4581869</v>
      </c>
      <c r="G10" s="2" t="s">
        <v>15</v>
      </c>
      <c r="H10" s="1" t="s">
        <v>31</v>
      </c>
    </row>
    <row r="11" spans="1:8" ht="129" customHeight="1">
      <c r="A11" s="1" t="str">
        <f t="shared" si="0"/>
        <v>30401</v>
      </c>
      <c r="B11" s="1" t="s">
        <v>97</v>
      </c>
      <c r="C11" s="1" t="s">
        <v>16</v>
      </c>
      <c r="D11" s="1" t="s">
        <v>17</v>
      </c>
      <c r="E11" s="4">
        <v>10054</v>
      </c>
      <c r="F11" s="4">
        <v>10054</v>
      </c>
      <c r="G11" s="2" t="s">
        <v>18</v>
      </c>
      <c r="H11" s="1" t="s">
        <v>31</v>
      </c>
    </row>
    <row r="12" spans="1:8" ht="117" customHeight="1">
      <c r="A12" s="1" t="str">
        <f t="shared" si="0"/>
        <v>30401</v>
      </c>
      <c r="B12" s="1" t="s">
        <v>97</v>
      </c>
      <c r="C12" s="1" t="s">
        <v>16</v>
      </c>
      <c r="D12" s="1" t="s">
        <v>19</v>
      </c>
      <c r="E12" s="4">
        <v>13604</v>
      </c>
      <c r="F12" s="4">
        <v>13604</v>
      </c>
      <c r="G12" s="2" t="s">
        <v>20</v>
      </c>
      <c r="H12" s="1" t="s">
        <v>31</v>
      </c>
    </row>
    <row r="13" spans="1:8" ht="205.5" customHeight="1">
      <c r="A13" s="1" t="str">
        <f t="shared" si="0"/>
        <v>30401</v>
      </c>
      <c r="B13" s="1" t="s">
        <v>97</v>
      </c>
      <c r="C13" s="1" t="s">
        <v>21</v>
      </c>
      <c r="D13" s="1" t="s">
        <v>22</v>
      </c>
      <c r="E13" s="4">
        <v>10559</v>
      </c>
      <c r="F13" s="4">
        <v>0</v>
      </c>
      <c r="G13" s="2" t="s">
        <v>39</v>
      </c>
      <c r="H13" s="1" t="s">
        <v>31</v>
      </c>
    </row>
    <row r="14" spans="1:8" ht="127.5" customHeight="1">
      <c r="A14" s="1" t="str">
        <f t="shared" si="0"/>
        <v>30401</v>
      </c>
      <c r="B14" s="1" t="s">
        <v>97</v>
      </c>
      <c r="C14" s="1" t="s">
        <v>21</v>
      </c>
      <c r="D14" s="1" t="s">
        <v>23</v>
      </c>
      <c r="E14" s="4">
        <v>2608</v>
      </c>
      <c r="F14" s="4">
        <v>954</v>
      </c>
      <c r="G14" s="2" t="s">
        <v>40</v>
      </c>
      <c r="H14" s="1" t="s">
        <v>31</v>
      </c>
    </row>
    <row r="15" spans="1:8" ht="59.25" customHeight="1">
      <c r="A15" s="1" t="str">
        <f t="shared" si="0"/>
        <v>30401</v>
      </c>
      <c r="B15" s="1" t="s">
        <v>97</v>
      </c>
      <c r="C15" s="1" t="s">
        <v>24</v>
      </c>
      <c r="D15" s="1" t="s">
        <v>24</v>
      </c>
      <c r="E15" s="4">
        <v>2666</v>
      </c>
      <c r="F15" s="4">
        <v>2666</v>
      </c>
      <c r="G15" s="2" t="s">
        <v>101</v>
      </c>
      <c r="H15" s="1" t="s">
        <v>31</v>
      </c>
    </row>
    <row r="16" spans="1:8" ht="151.5" customHeight="1">
      <c r="A16" s="1" t="str">
        <f t="shared" si="0"/>
        <v>30401</v>
      </c>
      <c r="B16" s="1" t="s">
        <v>97</v>
      </c>
      <c r="C16" s="1" t="s">
        <v>102</v>
      </c>
      <c r="D16" s="1" t="s">
        <v>103</v>
      </c>
      <c r="E16" s="4">
        <v>9046</v>
      </c>
      <c r="F16" s="4">
        <v>3379</v>
      </c>
      <c r="G16" s="2" t="s">
        <v>41</v>
      </c>
      <c r="H16" s="1" t="s">
        <v>31</v>
      </c>
    </row>
    <row r="17" spans="1:8" ht="107.25" customHeight="1">
      <c r="A17" s="1" t="str">
        <f t="shared" si="0"/>
        <v>30401</v>
      </c>
      <c r="B17" s="1" t="s">
        <v>97</v>
      </c>
      <c r="C17" s="1" t="s">
        <v>102</v>
      </c>
      <c r="D17" s="1" t="s">
        <v>104</v>
      </c>
      <c r="E17" s="4">
        <v>8885</v>
      </c>
      <c r="F17" s="4">
        <v>0</v>
      </c>
      <c r="G17" s="2" t="s">
        <v>42</v>
      </c>
      <c r="H17" s="1" t="s">
        <v>31</v>
      </c>
    </row>
    <row r="18" spans="1:8" ht="106.5" customHeight="1">
      <c r="A18" s="1" t="str">
        <f t="shared" si="0"/>
        <v>30401</v>
      </c>
      <c r="B18" s="1" t="s">
        <v>97</v>
      </c>
      <c r="C18" s="1" t="s">
        <v>102</v>
      </c>
      <c r="D18" s="1" t="s">
        <v>105</v>
      </c>
      <c r="E18" s="4">
        <v>12750</v>
      </c>
      <c r="F18" s="4">
        <v>12750</v>
      </c>
      <c r="G18" s="2" t="s">
        <v>43</v>
      </c>
      <c r="H18" s="1" t="s">
        <v>31</v>
      </c>
    </row>
    <row r="19" spans="1:8" ht="71.25" customHeight="1">
      <c r="A19" s="1" t="str">
        <f t="shared" si="0"/>
        <v>30401</v>
      </c>
      <c r="B19" s="1" t="s">
        <v>97</v>
      </c>
      <c r="C19" s="1" t="s">
        <v>102</v>
      </c>
      <c r="D19" s="1" t="s">
        <v>61</v>
      </c>
      <c r="E19" s="4">
        <v>9030</v>
      </c>
      <c r="F19" s="4">
        <v>4515</v>
      </c>
      <c r="G19" s="2" t="s">
        <v>62</v>
      </c>
      <c r="H19" s="1" t="s">
        <v>31</v>
      </c>
    </row>
    <row r="20" spans="1:8" ht="110.25" customHeight="1">
      <c r="A20" s="1" t="str">
        <f t="shared" si="0"/>
        <v>30401</v>
      </c>
      <c r="B20" s="1" t="s">
        <v>97</v>
      </c>
      <c r="C20" s="1" t="s">
        <v>102</v>
      </c>
      <c r="D20" s="1" t="s">
        <v>63</v>
      </c>
      <c r="E20" s="4">
        <v>4789</v>
      </c>
      <c r="F20" s="4">
        <v>4769</v>
      </c>
      <c r="G20" s="2" t="s">
        <v>64</v>
      </c>
      <c r="H20" s="1" t="s">
        <v>31</v>
      </c>
    </row>
    <row r="21" spans="1:8" ht="111.75" customHeight="1">
      <c r="A21" s="1" t="str">
        <f t="shared" si="0"/>
        <v>30401</v>
      </c>
      <c r="B21" s="1" t="s">
        <v>97</v>
      </c>
      <c r="C21" s="1" t="s">
        <v>102</v>
      </c>
      <c r="D21" s="1" t="s">
        <v>65</v>
      </c>
      <c r="E21" s="4">
        <v>2227</v>
      </c>
      <c r="F21" s="4">
        <v>2227</v>
      </c>
      <c r="G21" s="2" t="s">
        <v>66</v>
      </c>
      <c r="H21" s="1" t="s">
        <v>31</v>
      </c>
    </row>
    <row r="22" spans="1:8" ht="93" customHeight="1">
      <c r="A22" s="1" t="str">
        <f t="shared" si="0"/>
        <v>30401</v>
      </c>
      <c r="B22" s="1" t="s">
        <v>97</v>
      </c>
      <c r="C22" s="1" t="s">
        <v>102</v>
      </c>
      <c r="D22" s="1" t="s">
        <v>67</v>
      </c>
      <c r="E22" s="4">
        <v>128319</v>
      </c>
      <c r="F22" s="4">
        <v>127603</v>
      </c>
      <c r="G22" s="2" t="s">
        <v>68</v>
      </c>
      <c r="H22" s="1" t="s">
        <v>31</v>
      </c>
    </row>
    <row r="23" spans="1:8" ht="117" customHeight="1">
      <c r="A23" s="1" t="str">
        <f t="shared" si="0"/>
        <v>30401</v>
      </c>
      <c r="B23" s="1" t="s">
        <v>97</v>
      </c>
      <c r="C23" s="1" t="s">
        <v>102</v>
      </c>
      <c r="D23" s="1" t="s">
        <v>69</v>
      </c>
      <c r="E23" s="4">
        <v>31237</v>
      </c>
      <c r="F23" s="4">
        <v>12208</v>
      </c>
      <c r="G23" s="2" t="s">
        <v>44</v>
      </c>
      <c r="H23" s="1" t="s">
        <v>31</v>
      </c>
    </row>
    <row r="24" spans="1:8" ht="98.25" customHeight="1">
      <c r="A24" s="1" t="str">
        <f t="shared" si="0"/>
        <v>30401</v>
      </c>
      <c r="B24" s="1" t="s">
        <v>97</v>
      </c>
      <c r="C24" s="1" t="s">
        <v>102</v>
      </c>
      <c r="D24" s="1" t="s">
        <v>70</v>
      </c>
      <c r="E24" s="4">
        <v>31793</v>
      </c>
      <c r="F24" s="4">
        <v>31793</v>
      </c>
      <c r="G24" s="2" t="s">
        <v>71</v>
      </c>
      <c r="H24" s="1" t="s">
        <v>31</v>
      </c>
    </row>
    <row r="25" spans="1:8" ht="74.25" customHeight="1">
      <c r="A25" s="1" t="str">
        <f t="shared" si="0"/>
        <v>30401</v>
      </c>
      <c r="B25" s="1" t="s">
        <v>97</v>
      </c>
      <c r="C25" s="1" t="s">
        <v>102</v>
      </c>
      <c r="D25" s="1" t="s">
        <v>72</v>
      </c>
      <c r="E25" s="4">
        <v>29090</v>
      </c>
      <c r="F25" s="4">
        <v>17310</v>
      </c>
      <c r="G25" s="2" t="s">
        <v>73</v>
      </c>
      <c r="H25" s="1" t="s">
        <v>31</v>
      </c>
    </row>
    <row r="26" spans="1:8" ht="57" customHeight="1">
      <c r="A26" s="1" t="str">
        <f t="shared" si="0"/>
        <v>30401</v>
      </c>
      <c r="B26" s="1" t="s">
        <v>97</v>
      </c>
      <c r="C26" s="1" t="s">
        <v>102</v>
      </c>
      <c r="D26" s="1" t="s">
        <v>74</v>
      </c>
      <c r="E26" s="4">
        <v>4845</v>
      </c>
      <c r="F26" s="4">
        <v>0</v>
      </c>
      <c r="G26" s="2" t="s">
        <v>75</v>
      </c>
      <c r="H26" s="1" t="s">
        <v>31</v>
      </c>
    </row>
    <row r="27" spans="1:8" ht="210.75" customHeight="1">
      <c r="A27" s="1" t="str">
        <f t="shared" si="0"/>
        <v>30401</v>
      </c>
      <c r="B27" s="1" t="s">
        <v>97</v>
      </c>
      <c r="C27" s="1" t="s">
        <v>76</v>
      </c>
      <c r="D27" s="1" t="s">
        <v>77</v>
      </c>
      <c r="E27" s="4">
        <v>0</v>
      </c>
      <c r="F27" s="4">
        <v>0</v>
      </c>
      <c r="G27" s="2" t="s">
        <v>45</v>
      </c>
      <c r="H27" s="1" t="s">
        <v>31</v>
      </c>
    </row>
    <row r="28" spans="1:8" ht="179.25" customHeight="1">
      <c r="A28" s="1" t="str">
        <f t="shared" si="0"/>
        <v>30401</v>
      </c>
      <c r="B28" s="1" t="s">
        <v>97</v>
      </c>
      <c r="C28" s="1" t="s">
        <v>76</v>
      </c>
      <c r="D28" s="1" t="s">
        <v>106</v>
      </c>
      <c r="E28" s="4">
        <v>93006</v>
      </c>
      <c r="F28" s="4">
        <v>46503</v>
      </c>
      <c r="G28" s="2" t="s">
        <v>46</v>
      </c>
      <c r="H28" s="1" t="s">
        <v>31</v>
      </c>
    </row>
    <row r="29" spans="1:8" ht="173.25" customHeight="1">
      <c r="A29" s="1" t="str">
        <f t="shared" si="0"/>
        <v>30401</v>
      </c>
      <c r="B29" s="1" t="s">
        <v>97</v>
      </c>
      <c r="C29" s="1" t="s">
        <v>76</v>
      </c>
      <c r="D29" s="1" t="s">
        <v>107</v>
      </c>
      <c r="E29" s="4">
        <v>9000</v>
      </c>
      <c r="F29" s="4">
        <v>0</v>
      </c>
      <c r="G29" s="2" t="s">
        <v>47</v>
      </c>
      <c r="H29" s="1" t="s">
        <v>31</v>
      </c>
    </row>
    <row r="30" spans="1:8" ht="126.75" customHeight="1">
      <c r="A30" s="1" t="str">
        <f t="shared" si="0"/>
        <v>30401</v>
      </c>
      <c r="B30" s="1" t="s">
        <v>97</v>
      </c>
      <c r="C30" s="1" t="s">
        <v>76</v>
      </c>
      <c r="D30" s="1" t="s">
        <v>108</v>
      </c>
      <c r="E30" s="4">
        <v>90910</v>
      </c>
      <c r="F30" s="4">
        <v>53392</v>
      </c>
      <c r="G30" s="2" t="s">
        <v>48</v>
      </c>
      <c r="H30" s="1" t="s">
        <v>31</v>
      </c>
    </row>
    <row r="31" spans="1:8" ht="102" customHeight="1">
      <c r="A31" s="1" t="str">
        <f t="shared" si="0"/>
        <v>30401</v>
      </c>
      <c r="B31" s="1" t="s">
        <v>97</v>
      </c>
      <c r="C31" s="1" t="s">
        <v>76</v>
      </c>
      <c r="D31" s="1" t="s">
        <v>109</v>
      </c>
      <c r="E31" s="4">
        <v>1595</v>
      </c>
      <c r="F31" s="4">
        <v>1595</v>
      </c>
      <c r="G31" s="2" t="s">
        <v>49</v>
      </c>
      <c r="H31" s="1" t="s">
        <v>31</v>
      </c>
    </row>
    <row r="32" spans="1:8" ht="142.5" customHeight="1">
      <c r="A32" s="1" t="str">
        <f t="shared" si="0"/>
        <v>30401</v>
      </c>
      <c r="B32" s="1" t="s">
        <v>97</v>
      </c>
      <c r="C32" s="1" t="s">
        <v>76</v>
      </c>
      <c r="D32" s="1" t="s">
        <v>110</v>
      </c>
      <c r="E32" s="4">
        <v>3097</v>
      </c>
      <c r="F32" s="4">
        <v>0</v>
      </c>
      <c r="G32" s="2" t="s">
        <v>50</v>
      </c>
      <c r="H32" s="1" t="s">
        <v>31</v>
      </c>
    </row>
    <row r="33" spans="1:8" ht="176.25" customHeight="1">
      <c r="A33" s="1" t="str">
        <f t="shared" si="0"/>
        <v>30401</v>
      </c>
      <c r="B33" s="1" t="s">
        <v>97</v>
      </c>
      <c r="C33" s="1" t="s">
        <v>76</v>
      </c>
      <c r="D33" s="1" t="s">
        <v>111</v>
      </c>
      <c r="E33" s="4">
        <v>2672</v>
      </c>
      <c r="F33" s="4">
        <v>1836</v>
      </c>
      <c r="G33" s="2" t="s">
        <v>51</v>
      </c>
      <c r="H33" s="1" t="s">
        <v>31</v>
      </c>
    </row>
    <row r="34" spans="1:8" ht="101.25" customHeight="1">
      <c r="A34" s="1" t="str">
        <f aca="true" t="shared" si="1" ref="A34:A58">"30401"</f>
        <v>30401</v>
      </c>
      <c r="B34" s="1" t="s">
        <v>97</v>
      </c>
      <c r="C34" s="1" t="s">
        <v>76</v>
      </c>
      <c r="D34" s="1" t="s">
        <v>112</v>
      </c>
      <c r="E34" s="4">
        <v>5169</v>
      </c>
      <c r="F34" s="4">
        <v>5169</v>
      </c>
      <c r="G34" s="2" t="s">
        <v>52</v>
      </c>
      <c r="H34" s="1" t="s">
        <v>31</v>
      </c>
    </row>
    <row r="35" spans="1:8" ht="59.25" customHeight="1">
      <c r="A35" s="1" t="str">
        <f t="shared" si="1"/>
        <v>30401</v>
      </c>
      <c r="B35" s="1" t="s">
        <v>97</v>
      </c>
      <c r="C35" s="1" t="s">
        <v>76</v>
      </c>
      <c r="D35" s="1" t="s">
        <v>113</v>
      </c>
      <c r="E35" s="4">
        <v>553</v>
      </c>
      <c r="F35" s="4">
        <v>553</v>
      </c>
      <c r="G35" s="2" t="s">
        <v>114</v>
      </c>
      <c r="H35" s="1" t="s">
        <v>31</v>
      </c>
    </row>
    <row r="36" spans="1:8" ht="99" customHeight="1">
      <c r="A36" s="1" t="str">
        <f t="shared" si="1"/>
        <v>30401</v>
      </c>
      <c r="B36" s="1" t="s">
        <v>97</v>
      </c>
      <c r="C36" s="1" t="s">
        <v>76</v>
      </c>
      <c r="D36" s="1" t="s">
        <v>115</v>
      </c>
      <c r="E36" s="4">
        <v>15630</v>
      </c>
      <c r="F36" s="4">
        <v>7815</v>
      </c>
      <c r="G36" s="2" t="s">
        <v>53</v>
      </c>
      <c r="H36" s="1" t="s">
        <v>31</v>
      </c>
    </row>
    <row r="37" spans="1:8" ht="108.75" customHeight="1">
      <c r="A37" s="1" t="str">
        <f t="shared" si="1"/>
        <v>30401</v>
      </c>
      <c r="B37" s="1" t="s">
        <v>97</v>
      </c>
      <c r="C37" s="1" t="s">
        <v>76</v>
      </c>
      <c r="D37" s="1" t="s">
        <v>116</v>
      </c>
      <c r="E37" s="4">
        <v>35127</v>
      </c>
      <c r="F37" s="4">
        <v>26179</v>
      </c>
      <c r="G37" s="2" t="s">
        <v>54</v>
      </c>
      <c r="H37" s="1" t="s">
        <v>31</v>
      </c>
    </row>
    <row r="38" spans="1:8" ht="135" customHeight="1">
      <c r="A38" s="1" t="str">
        <f t="shared" si="1"/>
        <v>30401</v>
      </c>
      <c r="B38" s="1" t="s">
        <v>97</v>
      </c>
      <c r="C38" s="1" t="s">
        <v>117</v>
      </c>
      <c r="D38" s="1" t="s">
        <v>118</v>
      </c>
      <c r="E38" s="4">
        <v>25049</v>
      </c>
      <c r="F38" s="4">
        <v>25049</v>
      </c>
      <c r="G38" s="2" t="s">
        <v>55</v>
      </c>
      <c r="H38" s="1" t="s">
        <v>31</v>
      </c>
    </row>
    <row r="39" spans="1:8" ht="95.25" customHeight="1">
      <c r="A39" s="1" t="str">
        <f t="shared" si="1"/>
        <v>30401</v>
      </c>
      <c r="B39" s="1" t="s">
        <v>97</v>
      </c>
      <c r="C39" s="1" t="s">
        <v>117</v>
      </c>
      <c r="D39" s="1" t="s">
        <v>119</v>
      </c>
      <c r="E39" s="4">
        <v>37740</v>
      </c>
      <c r="F39" s="4">
        <v>24211</v>
      </c>
      <c r="G39" s="2" t="s">
        <v>56</v>
      </c>
      <c r="H39" s="1" t="s">
        <v>31</v>
      </c>
    </row>
    <row r="40" spans="1:8" ht="119.25" customHeight="1">
      <c r="A40" s="1" t="str">
        <f t="shared" si="1"/>
        <v>30401</v>
      </c>
      <c r="B40" s="1" t="s">
        <v>97</v>
      </c>
      <c r="C40" s="1" t="s">
        <v>117</v>
      </c>
      <c r="D40" s="1" t="s">
        <v>120</v>
      </c>
      <c r="E40" s="4">
        <v>34816</v>
      </c>
      <c r="F40" s="4">
        <v>21816</v>
      </c>
      <c r="G40" s="2" t="s">
        <v>57</v>
      </c>
      <c r="H40" s="1" t="s">
        <v>31</v>
      </c>
    </row>
    <row r="41" spans="1:8" ht="107.25" customHeight="1">
      <c r="A41" s="1" t="str">
        <f t="shared" si="1"/>
        <v>30401</v>
      </c>
      <c r="B41" s="1" t="s">
        <v>97</v>
      </c>
      <c r="C41" s="1" t="s">
        <v>117</v>
      </c>
      <c r="D41" s="1" t="s">
        <v>78</v>
      </c>
      <c r="E41" s="4">
        <v>0</v>
      </c>
      <c r="F41" s="4">
        <v>0</v>
      </c>
      <c r="G41" s="2" t="s">
        <v>58</v>
      </c>
      <c r="H41" s="1" t="s">
        <v>31</v>
      </c>
    </row>
    <row r="42" spans="1:8" ht="72" customHeight="1">
      <c r="A42" s="1" t="str">
        <f t="shared" si="1"/>
        <v>30401</v>
      </c>
      <c r="B42" s="1" t="s">
        <v>97</v>
      </c>
      <c r="C42" s="1" t="s">
        <v>117</v>
      </c>
      <c r="D42" s="1" t="s">
        <v>79</v>
      </c>
      <c r="E42" s="4">
        <v>82852</v>
      </c>
      <c r="F42" s="4">
        <v>0</v>
      </c>
      <c r="G42" s="2" t="s">
        <v>80</v>
      </c>
      <c r="H42" s="1" t="s">
        <v>31</v>
      </c>
    </row>
    <row r="43" spans="1:8" ht="96.75" customHeight="1">
      <c r="A43" s="1" t="str">
        <f t="shared" si="1"/>
        <v>30401</v>
      </c>
      <c r="B43" s="1" t="s">
        <v>97</v>
      </c>
      <c r="C43" s="1" t="s">
        <v>117</v>
      </c>
      <c r="D43" s="1" t="s">
        <v>81</v>
      </c>
      <c r="E43" s="4">
        <v>8988</v>
      </c>
      <c r="F43" s="4">
        <v>5988</v>
      </c>
      <c r="G43" s="2" t="s">
        <v>82</v>
      </c>
      <c r="H43" s="1" t="s">
        <v>31</v>
      </c>
    </row>
    <row r="44" spans="1:8" ht="264.75" customHeight="1">
      <c r="A44" s="1" t="str">
        <f t="shared" si="1"/>
        <v>30401</v>
      </c>
      <c r="B44" s="1" t="s">
        <v>97</v>
      </c>
      <c r="C44" s="1" t="s">
        <v>117</v>
      </c>
      <c r="D44" s="1" t="s">
        <v>83</v>
      </c>
      <c r="E44" s="4">
        <v>4278</v>
      </c>
      <c r="F44" s="4">
        <v>4278</v>
      </c>
      <c r="G44" s="2" t="s">
        <v>59</v>
      </c>
      <c r="H44" s="1" t="s">
        <v>31</v>
      </c>
    </row>
    <row r="45" spans="1:8" ht="78.75" customHeight="1">
      <c r="A45" s="1" t="str">
        <f t="shared" si="1"/>
        <v>30401</v>
      </c>
      <c r="B45" s="1" t="s">
        <v>97</v>
      </c>
      <c r="C45" s="1" t="s">
        <v>84</v>
      </c>
      <c r="D45" s="1" t="s">
        <v>85</v>
      </c>
      <c r="E45" s="4">
        <v>54093</v>
      </c>
      <c r="F45" s="4">
        <v>32399</v>
      </c>
      <c r="G45" s="2" t="s">
        <v>60</v>
      </c>
      <c r="H45" s="1" t="s">
        <v>31</v>
      </c>
    </row>
    <row r="46" spans="1:8" ht="120.75" customHeight="1">
      <c r="A46" s="1" t="str">
        <f t="shared" si="1"/>
        <v>30401</v>
      </c>
      <c r="B46" s="1" t="s">
        <v>97</v>
      </c>
      <c r="C46" s="1" t="s">
        <v>86</v>
      </c>
      <c r="D46" s="1" t="s">
        <v>87</v>
      </c>
      <c r="E46" s="4">
        <v>310154</v>
      </c>
      <c r="F46" s="4">
        <v>61717</v>
      </c>
      <c r="G46" s="2" t="s">
        <v>0</v>
      </c>
      <c r="H46" s="1" t="s">
        <v>31</v>
      </c>
    </row>
    <row r="47" spans="1:8" ht="48.75" customHeight="1">
      <c r="A47" s="1" t="str">
        <f t="shared" si="1"/>
        <v>30401</v>
      </c>
      <c r="B47" s="1" t="s">
        <v>97</v>
      </c>
      <c r="C47" s="1" t="s">
        <v>86</v>
      </c>
      <c r="D47" s="1" t="s">
        <v>88</v>
      </c>
      <c r="E47" s="4">
        <v>27860</v>
      </c>
      <c r="F47" s="4">
        <v>5109</v>
      </c>
      <c r="G47" s="2" t="s">
        <v>89</v>
      </c>
      <c r="H47" s="1" t="s">
        <v>31</v>
      </c>
    </row>
    <row r="48" spans="1:8" ht="144" customHeight="1">
      <c r="A48" s="1" t="str">
        <f t="shared" si="1"/>
        <v>30401</v>
      </c>
      <c r="B48" s="1" t="s">
        <v>97</v>
      </c>
      <c r="C48" s="1" t="s">
        <v>90</v>
      </c>
      <c r="D48" s="1" t="s">
        <v>91</v>
      </c>
      <c r="E48" s="4">
        <v>7162</v>
      </c>
      <c r="F48" s="4">
        <v>7162</v>
      </c>
      <c r="G48" s="2" t="s">
        <v>1</v>
      </c>
      <c r="H48" s="1" t="s">
        <v>31</v>
      </c>
    </row>
    <row r="49" spans="1:8" ht="97.5" customHeight="1">
      <c r="A49" s="1" t="str">
        <f t="shared" si="1"/>
        <v>30401</v>
      </c>
      <c r="B49" s="1" t="s">
        <v>97</v>
      </c>
      <c r="C49" s="1" t="s">
        <v>92</v>
      </c>
      <c r="D49" s="1" t="s">
        <v>93</v>
      </c>
      <c r="E49" s="4">
        <v>1718</v>
      </c>
      <c r="F49" s="4">
        <v>-3905</v>
      </c>
      <c r="G49" s="2" t="s">
        <v>2</v>
      </c>
      <c r="H49" s="1" t="s">
        <v>31</v>
      </c>
    </row>
    <row r="50" spans="1:8" ht="105.75" customHeight="1">
      <c r="A50" s="1" t="str">
        <f t="shared" si="1"/>
        <v>30401</v>
      </c>
      <c r="B50" s="1" t="s">
        <v>97</v>
      </c>
      <c r="C50" s="1" t="s">
        <v>92</v>
      </c>
      <c r="D50" s="1" t="s">
        <v>94</v>
      </c>
      <c r="E50" s="4">
        <v>930</v>
      </c>
      <c r="F50" s="4">
        <v>129</v>
      </c>
      <c r="G50" s="2" t="s">
        <v>3</v>
      </c>
      <c r="H50" s="1" t="s">
        <v>31</v>
      </c>
    </row>
    <row r="51" spans="1:8" ht="97.5" customHeight="1">
      <c r="A51" s="1" t="str">
        <f t="shared" si="1"/>
        <v>30401</v>
      </c>
      <c r="B51" s="1" t="s">
        <v>97</v>
      </c>
      <c r="C51" s="1" t="s">
        <v>92</v>
      </c>
      <c r="D51" s="1" t="s">
        <v>95</v>
      </c>
      <c r="E51" s="4">
        <v>2930</v>
      </c>
      <c r="F51" s="4">
        <v>746</v>
      </c>
      <c r="G51" s="2" t="s">
        <v>4</v>
      </c>
      <c r="H51" s="1" t="s">
        <v>31</v>
      </c>
    </row>
    <row r="52" spans="1:8" ht="133.5" customHeight="1">
      <c r="A52" s="1" t="str">
        <f t="shared" si="1"/>
        <v>30401</v>
      </c>
      <c r="B52" s="1" t="s">
        <v>97</v>
      </c>
      <c r="C52" s="1" t="s">
        <v>92</v>
      </c>
      <c r="D52" s="1" t="s">
        <v>96</v>
      </c>
      <c r="E52" s="4">
        <v>201397</v>
      </c>
      <c r="F52" s="4">
        <v>100703</v>
      </c>
      <c r="G52" s="2" t="s">
        <v>5</v>
      </c>
      <c r="H52" s="1" t="s">
        <v>31</v>
      </c>
    </row>
    <row r="53" spans="1:8" ht="117" customHeight="1">
      <c r="A53" s="1" t="str">
        <f t="shared" si="1"/>
        <v>30401</v>
      </c>
      <c r="B53" s="1" t="s">
        <v>97</v>
      </c>
      <c r="C53" s="1" t="s">
        <v>92</v>
      </c>
      <c r="D53" s="1" t="s">
        <v>121</v>
      </c>
      <c r="E53" s="4">
        <v>8925</v>
      </c>
      <c r="F53" s="4">
        <v>8925</v>
      </c>
      <c r="G53" s="2" t="s">
        <v>6</v>
      </c>
      <c r="H53" s="1" t="s">
        <v>31</v>
      </c>
    </row>
    <row r="54" spans="1:8" ht="111.75" customHeight="1">
      <c r="A54" s="1" t="str">
        <f t="shared" si="1"/>
        <v>30401</v>
      </c>
      <c r="B54" s="1" t="s">
        <v>97</v>
      </c>
      <c r="C54" s="1" t="s">
        <v>122</v>
      </c>
      <c r="D54" s="1" t="s">
        <v>123</v>
      </c>
      <c r="E54" s="4">
        <v>1105</v>
      </c>
      <c r="F54" s="4">
        <v>499</v>
      </c>
      <c r="G54" s="2" t="s">
        <v>7</v>
      </c>
      <c r="H54" s="1" t="s">
        <v>31</v>
      </c>
    </row>
    <row r="55" spans="1:8" ht="72" customHeight="1">
      <c r="A55" s="1" t="str">
        <f t="shared" si="1"/>
        <v>30401</v>
      </c>
      <c r="B55" s="1" t="s">
        <v>97</v>
      </c>
      <c r="C55" s="1" t="s">
        <v>122</v>
      </c>
      <c r="D55" s="1" t="s">
        <v>124</v>
      </c>
      <c r="E55" s="4">
        <v>5060</v>
      </c>
      <c r="F55" s="4">
        <v>2530</v>
      </c>
      <c r="G55" s="2" t="s">
        <v>125</v>
      </c>
      <c r="H55" s="1" t="s">
        <v>31</v>
      </c>
    </row>
    <row r="56" spans="1:8" ht="68.25" customHeight="1">
      <c r="A56" s="1" t="str">
        <f t="shared" si="1"/>
        <v>30401</v>
      </c>
      <c r="B56" s="1" t="s">
        <v>97</v>
      </c>
      <c r="C56" s="1" t="s">
        <v>126</v>
      </c>
      <c r="D56" s="1" t="s">
        <v>127</v>
      </c>
      <c r="E56" s="4">
        <v>3390109</v>
      </c>
      <c r="F56" s="4">
        <v>3390109</v>
      </c>
      <c r="G56" s="2" t="s">
        <v>8</v>
      </c>
      <c r="H56" s="1" t="s">
        <v>31</v>
      </c>
    </row>
    <row r="57" spans="1:8" ht="48" customHeight="1">
      <c r="A57" s="1" t="str">
        <f t="shared" si="1"/>
        <v>30401</v>
      </c>
      <c r="B57" s="1" t="s">
        <v>97</v>
      </c>
      <c r="C57" s="1" t="s">
        <v>126</v>
      </c>
      <c r="D57" s="1" t="s">
        <v>128</v>
      </c>
      <c r="E57" s="4">
        <v>443074</v>
      </c>
      <c r="F57" s="4">
        <v>443074</v>
      </c>
      <c r="G57" s="2" t="s">
        <v>9</v>
      </c>
      <c r="H57" s="1" t="s">
        <v>31</v>
      </c>
    </row>
    <row r="58" spans="1:8" ht="42" customHeight="1">
      <c r="A58" s="1" t="str">
        <f t="shared" si="1"/>
        <v>30401</v>
      </c>
      <c r="B58" s="1" t="s">
        <v>97</v>
      </c>
      <c r="C58" s="1" t="s">
        <v>126</v>
      </c>
      <c r="D58" s="1" t="s">
        <v>129</v>
      </c>
      <c r="E58" s="4">
        <v>800000</v>
      </c>
      <c r="F58" s="4">
        <v>0</v>
      </c>
      <c r="G58" s="2" t="s">
        <v>130</v>
      </c>
      <c r="H58" s="1" t="s">
        <v>31</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2005-04-01T06:45:17Z</cp:lastPrinted>
  <dcterms:created xsi:type="dcterms:W3CDTF">2005-03-09T07:03:41Z</dcterms:created>
  <dcterms:modified xsi:type="dcterms:W3CDTF">2005-04-01T06:45:22Z</dcterms:modified>
  <cp:category/>
  <cp:version/>
  <cp:contentType/>
  <cp:contentStatus/>
</cp:coreProperties>
</file>