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542" sheetId="1" r:id="rId1"/>
  </sheets>
  <definedNames/>
  <calcPr fullCalcOnLoad="1"/>
</workbook>
</file>

<file path=xl/sharedStrings.xml><?xml version="1.0" encoding="utf-8"?>
<sst xmlns="http://schemas.openxmlformats.org/spreadsheetml/2006/main" count="63" uniqueCount="40">
  <si>
    <t xml:space="preserve">ゆとりある住まいづくり                                                                                                  </t>
  </si>
  <si>
    <t xml:space="preserve">公営住宅管理費                                              </t>
  </si>
  <si>
    <t xml:space="preserve">公営住宅管理事務費                                          </t>
  </si>
  <si>
    <t xml:space="preserve">公営住宅法等の規定により、県が建設した公営住宅・特定公共賃貸住宅及び共同施設の維持管理に必要な経費                                                                                                                                                                                                                                                                                                                                                                                                                                                                                                                                              </t>
  </si>
  <si>
    <t xml:space="preserve">市町村住宅事業指導監督費                                    </t>
  </si>
  <si>
    <t xml:space="preserve">市町村住宅事業指導監督事務費                                </t>
  </si>
  <si>
    <t xml:space="preserve">  公営住宅法等に基づく施行者（市町村）に対する指導監督、報告書の提出及び関係物件等の実地検査。                                                                                                                                                                                                                                                                                                                                                                                                                                                                                                                                                  </t>
  </si>
  <si>
    <t xml:space="preserve">特定優良賃貸住宅供給促進事業費                              </t>
  </si>
  <si>
    <t xml:space="preserve">特定優良賃貸住宅供給促進事業費補助金                        </t>
  </si>
  <si>
    <t xml:space="preserve">高齢者向け優良賃貸住宅供給促進事業費                        </t>
  </si>
  <si>
    <t xml:space="preserve">高齢者向け優良賃貸住宅供給促進事業費補助金                  </t>
  </si>
  <si>
    <t xml:space="preserve">住宅に困窮する高齢者世帯の居住を確保することが急務であるが、その全てを公営住宅により供給することは困難であるため、民間による優良な高齢者向け賃貸住宅の建設に対し補助を行うことにより、早急に必要量の高齢者向け優良賃貸住宅の確保を図る必要がある。                                                                                                                                                                                                                                                                                                                                                                                              </t>
  </si>
  <si>
    <t xml:space="preserve">市町村公営住宅供給促進事業費                                </t>
  </si>
  <si>
    <t xml:space="preserve">市町村公営住宅供給促進事業費補助金                          </t>
  </si>
  <si>
    <t xml:space="preserve">　新規住宅需要のため市町村が建設する公営住宅に補助し地域特性に応じた低廉な賃貸住宅の供給促進を図ることにより、住宅に困窮する低所得者の生活の安定に資する。                                                                                                                                                                                                                                                                                                                                                                                                                                                                                      </t>
  </si>
  <si>
    <t xml:space="preserve">ユニバーサルハウジング推進事業費                            </t>
  </si>
  <si>
    <t xml:space="preserve">住情報・相談体制ネットワーク化事業費                        </t>
  </si>
  <si>
    <t xml:space="preserve">・「三重県において、誰もが・安心して・住まいを確保し、住み続けられる」というユニバーサルな住まいを確保するための住情報・相談体制ネットワークの提供情報のひとつとして、県営住宅情報提供を行う。                                                                                                                                                                                                                                                                                                                                                                                                                                                  </t>
  </si>
  <si>
    <t xml:space="preserve">住まいの耐震化等推進事業                                    </t>
  </si>
  <si>
    <t xml:space="preserve">待ったなし！耐震化プロジェクト                              </t>
  </si>
  <si>
    <t xml:space="preserve">住宅政策形成事業費                                          </t>
  </si>
  <si>
    <t xml:space="preserve">住宅マスタープラン策定事業費                                </t>
  </si>
  <si>
    <t xml:space="preserve">被災者住宅復興資金貸付金利子補給事業費                      </t>
  </si>
  <si>
    <t xml:space="preserve">公営住宅建設費                                              </t>
  </si>
  <si>
    <t xml:space="preserve">公共事業                                                    </t>
  </si>
  <si>
    <t>政策体系名称</t>
  </si>
  <si>
    <t>事業名称</t>
  </si>
  <si>
    <t>細事業名称</t>
  </si>
  <si>
    <t>所属名称</t>
  </si>
  <si>
    <t xml:space="preserve">県土整備部（住宅）                      </t>
  </si>
  <si>
    <t>事業費</t>
  </si>
  <si>
    <t>県費</t>
  </si>
  <si>
    <t>事業概要</t>
  </si>
  <si>
    <t>政策体系
コード</t>
  </si>
  <si>
    <t xml:space="preserve">　優良住宅の供給と既存住宅の居住水準の向上を図るためには、居住水準未満の割合の特に高い民間賃貸住宅について対策を講じる必要がある。                          
　そこで、市街地内の民間所有土地を活用した優良な賃貸住宅（特定優良賃貸住宅）の供給を促進するため、平成６年度に県補助制度を創設したところであり、引き続き今年度も民間事業者に対して、市町村を通じ、国庫補助と連動して、県補助（家賃補助及び利子補給）を行う。                                                                                                                                                                                                                        </t>
  </si>
  <si>
    <t xml:space="preserve">安全で安心な住まいづくりの基本となる住宅の耐震性能強化を普及啓発するために次の取組を行う。               
① 住民との情報共有化事業                            
・ 情報基盤                                         
・ 情報提供                                        
② 専門家との協働事業                                
・ 住宅改修アドバイザー養成                         
・ 出前トーク基盤構築                                                                                                                                                                                                                                             </t>
  </si>
  <si>
    <t xml:space="preserve">「安全安心なくらしづくり」、「ゆとりある住まいづくり」はわが家からであり、住まいの耐震化をまちの耐震化につなげていくことを目的に、次の取組を行う。          
① 耐震診断事業                                      
・ 木造住宅耐震診断補助                             
・ 木造住宅以外の建築物の診断支援                  
② 耐震補強支援                                      
・ 木造住宅耐震補強補助                                                                                                                                                                                                                                           </t>
  </si>
  <si>
    <t xml:space="preserve">県内の地域特性や実情に応じた総合的な住宅行政の推進を図るためには、５年に１回実施される「住宅土地統計調査」、「住宅需要実態調査」を基に県民の住宅に関する需要や実態を把握した上で、住宅政策の目標、基本的な施策、住宅の供給方針等を定めた計画（住宅マスタープラン）が必要である。　この計画に基づき、県の住宅施策の展開を図るとともに、市町村の住宅施策の展開を支援します。　　　　　　　　　　　　　　　　　　　　　　　　　　　
●負担区分　　　
国１／３　　　　　
県２／３                                                                                                                                                                      </t>
  </si>
  <si>
    <t xml:space="preserve">平成１６年９月２９日からの台風２１号による大雨により、県内に甚大な被害が発生し、被災者生活再建支援法に基づく支援に加え、住宅の再建、補修に要する経費の一部を県が補助し、被災者の生活安定に資する。　　　　　　　
●制度概要　　　　　　　　　　　　　　　　　　　　　
住宅金融公庫の「災害復興住宅融資」及びその他の金融機関からの借入金（住宅の建設・購入の場合、耐火・準耐火1,160万円、木造1,100万円、住宅の補修の場合、耐火・準耐火640万円、木造590万円を限度とする。）を対象に利子（災害復興住宅融資の利率（平成１６年１０月１８日現在、１．９％）を限度とする。）の３分の２に相当する額を補助する。                                          </t>
  </si>
  <si>
    <t xml:space="preserve">・既設県営住宅の高齢者仕様住戸改善を実施し、高齢者等の自立をサポートすることにより、安全で安心な住環境の整備を図る。　　　　　　　　　　　　　　　　　　
・県営大羽根団地の公共下水道接続工事を実施し、住環境の整備を図る。　　　　　　　　　　　　　　　　　　
・県営江戸橋団地の景観改善工事を実施し、住環境の整備を図る。　　　　　　　　　　　　　　　　　　　　　
・入居者の安全確保のため、耐震性の劣る県営住宅を対象に耐震対策事業を実施する。　　　　　　　　　　　　
・県営住宅ストック活用の観点から、解体工事を実施する。（千里団地・辻久留団地）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</si>
</sst>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
  <sheetViews>
    <sheetView tabSelected="1" workbookViewId="0" topLeftCell="A1">
      <selection activeCell="G1" sqref="G1"/>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33</v>
      </c>
      <c r="B1" s="3" t="s">
        <v>25</v>
      </c>
      <c r="C1" s="3" t="s">
        <v>26</v>
      </c>
      <c r="D1" s="3" t="s">
        <v>27</v>
      </c>
      <c r="E1" s="3" t="s">
        <v>30</v>
      </c>
      <c r="F1" s="3" t="s">
        <v>31</v>
      </c>
      <c r="G1" s="3" t="s">
        <v>32</v>
      </c>
      <c r="H1" s="3" t="s">
        <v>28</v>
      </c>
    </row>
    <row r="2" spans="1:8" ht="55.5" customHeight="1">
      <c r="A2" s="1" t="str">
        <f aca="true" t="shared" si="0" ref="A2:A12">"50402"</f>
        <v>50402</v>
      </c>
      <c r="B2" s="1" t="s">
        <v>0</v>
      </c>
      <c r="C2" s="1" t="s">
        <v>1</v>
      </c>
      <c r="D2" s="1" t="s">
        <v>2</v>
      </c>
      <c r="E2" s="4">
        <v>593047</v>
      </c>
      <c r="F2" s="4">
        <v>-316682</v>
      </c>
      <c r="G2" s="2" t="s">
        <v>3</v>
      </c>
      <c r="H2" s="1" t="s">
        <v>29</v>
      </c>
    </row>
    <row r="3" spans="1:8" ht="61.5" customHeight="1">
      <c r="A3" s="1" t="str">
        <f t="shared" si="0"/>
        <v>50402</v>
      </c>
      <c r="B3" s="1" t="s">
        <v>0</v>
      </c>
      <c r="C3" s="1" t="s">
        <v>4</v>
      </c>
      <c r="D3" s="1" t="s">
        <v>5</v>
      </c>
      <c r="E3" s="4">
        <v>9056</v>
      </c>
      <c r="F3" s="4">
        <v>0</v>
      </c>
      <c r="G3" s="2" t="s">
        <v>6</v>
      </c>
      <c r="H3" s="1" t="s">
        <v>29</v>
      </c>
    </row>
    <row r="4" spans="1:8" ht="163.5" customHeight="1">
      <c r="A4" s="1" t="str">
        <f t="shared" si="0"/>
        <v>50402</v>
      </c>
      <c r="B4" s="1" t="s">
        <v>0</v>
      </c>
      <c r="C4" s="1" t="s">
        <v>7</v>
      </c>
      <c r="D4" s="1" t="s">
        <v>8</v>
      </c>
      <c r="E4" s="4">
        <v>8981</v>
      </c>
      <c r="F4" s="4">
        <v>8981</v>
      </c>
      <c r="G4" s="2" t="s">
        <v>34</v>
      </c>
      <c r="H4" s="1" t="s">
        <v>29</v>
      </c>
    </row>
    <row r="5" spans="1:8" ht="103.5" customHeight="1">
      <c r="A5" s="1" t="str">
        <f t="shared" si="0"/>
        <v>50402</v>
      </c>
      <c r="B5" s="1" t="s">
        <v>0</v>
      </c>
      <c r="C5" s="1" t="s">
        <v>9</v>
      </c>
      <c r="D5" s="1" t="s">
        <v>10</v>
      </c>
      <c r="E5" s="4">
        <v>3000</v>
      </c>
      <c r="F5" s="4">
        <v>1500</v>
      </c>
      <c r="G5" s="2" t="s">
        <v>11</v>
      </c>
      <c r="H5" s="1" t="s">
        <v>29</v>
      </c>
    </row>
    <row r="6" spans="1:8" ht="81" customHeight="1">
      <c r="A6" s="1" t="str">
        <f t="shared" si="0"/>
        <v>50402</v>
      </c>
      <c r="B6" s="1" t="s">
        <v>0</v>
      </c>
      <c r="C6" s="1" t="s">
        <v>12</v>
      </c>
      <c r="D6" s="1" t="s">
        <v>13</v>
      </c>
      <c r="E6" s="4">
        <v>47310</v>
      </c>
      <c r="F6" s="4">
        <v>47310</v>
      </c>
      <c r="G6" s="2" t="s">
        <v>14</v>
      </c>
      <c r="H6" s="1" t="s">
        <v>29</v>
      </c>
    </row>
    <row r="7" spans="1:8" ht="90.75" customHeight="1">
      <c r="A7" s="1" t="str">
        <f t="shared" si="0"/>
        <v>50402</v>
      </c>
      <c r="B7" s="1" t="s">
        <v>0</v>
      </c>
      <c r="C7" s="1" t="s">
        <v>15</v>
      </c>
      <c r="D7" s="1" t="s">
        <v>16</v>
      </c>
      <c r="E7" s="4">
        <v>378</v>
      </c>
      <c r="F7" s="4">
        <v>189</v>
      </c>
      <c r="G7" s="2" t="s">
        <v>17</v>
      </c>
      <c r="H7" s="1" t="s">
        <v>29</v>
      </c>
    </row>
    <row r="8" spans="1:8" ht="128.25" customHeight="1">
      <c r="A8" s="1" t="str">
        <f t="shared" si="0"/>
        <v>50402</v>
      </c>
      <c r="B8" s="1" t="s">
        <v>0</v>
      </c>
      <c r="C8" s="1" t="s">
        <v>15</v>
      </c>
      <c r="D8" s="1" t="s">
        <v>18</v>
      </c>
      <c r="E8" s="4">
        <v>4560</v>
      </c>
      <c r="F8" s="4">
        <v>2480</v>
      </c>
      <c r="G8" s="2" t="s">
        <v>35</v>
      </c>
      <c r="H8" s="1" t="s">
        <v>29</v>
      </c>
    </row>
    <row r="9" spans="1:8" ht="138.75" customHeight="1">
      <c r="A9" s="1" t="str">
        <f t="shared" si="0"/>
        <v>50402</v>
      </c>
      <c r="B9" s="1" t="s">
        <v>0</v>
      </c>
      <c r="C9" s="1" t="s">
        <v>15</v>
      </c>
      <c r="D9" s="1" t="s">
        <v>19</v>
      </c>
      <c r="E9" s="4">
        <v>128750</v>
      </c>
      <c r="F9" s="4">
        <v>128750</v>
      </c>
      <c r="G9" s="2" t="s">
        <v>36</v>
      </c>
      <c r="H9" s="1" t="s">
        <v>29</v>
      </c>
    </row>
    <row r="10" spans="1:8" ht="201.75" customHeight="1">
      <c r="A10" s="1" t="str">
        <f t="shared" si="0"/>
        <v>50402</v>
      </c>
      <c r="B10" s="1" t="s">
        <v>0</v>
      </c>
      <c r="C10" s="1" t="s">
        <v>20</v>
      </c>
      <c r="D10" s="1" t="s">
        <v>21</v>
      </c>
      <c r="E10" s="4">
        <v>8289</v>
      </c>
      <c r="F10" s="4">
        <v>5527</v>
      </c>
      <c r="G10" s="2" t="s">
        <v>37</v>
      </c>
      <c r="H10" s="1" t="s">
        <v>29</v>
      </c>
    </row>
    <row r="11" spans="1:8" ht="234.75" customHeight="1">
      <c r="A11" s="1" t="str">
        <f t="shared" si="0"/>
        <v>50402</v>
      </c>
      <c r="B11" s="1" t="s">
        <v>0</v>
      </c>
      <c r="C11" s="1" t="s">
        <v>22</v>
      </c>
      <c r="D11" s="1" t="s">
        <v>22</v>
      </c>
      <c r="E11" s="4">
        <v>13883</v>
      </c>
      <c r="F11" s="4">
        <v>13883</v>
      </c>
      <c r="G11" s="2" t="s">
        <v>38</v>
      </c>
      <c r="H11" s="1" t="s">
        <v>29</v>
      </c>
    </row>
    <row r="12" spans="1:8" ht="212.25" customHeight="1">
      <c r="A12" s="1" t="str">
        <f t="shared" si="0"/>
        <v>50402</v>
      </c>
      <c r="B12" s="1" t="s">
        <v>0</v>
      </c>
      <c r="C12" s="1" t="s">
        <v>23</v>
      </c>
      <c r="D12" s="1" t="s">
        <v>24</v>
      </c>
      <c r="E12" s="4">
        <v>245271</v>
      </c>
      <c r="F12" s="4">
        <v>111847</v>
      </c>
      <c r="G12" s="2" t="s">
        <v>39</v>
      </c>
      <c r="H12" s="1" t="s">
        <v>29</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2005-04-01T09:44:22Z</cp:lastPrinted>
  <dcterms:created xsi:type="dcterms:W3CDTF">2005-03-09T07:03:41Z</dcterms:created>
  <dcterms:modified xsi:type="dcterms:W3CDTF">2005-04-01T09:44:26Z</dcterms:modified>
  <cp:category/>
  <cp:version/>
  <cp:contentType/>
  <cp:contentStatus/>
</cp:coreProperties>
</file>