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130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<sst xmlns="http://schemas.openxmlformats.org/spreadsheetml/2006/main" count="58" uniqueCount="58">
  <si>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</si>
  <si>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</si>
  <si>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</si>
  <si>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</si>
  <si>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</si>
  <si>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</si>
  <si>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</si>
  <si>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</si>
  <si>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</si>
  <si>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</si>
  <si>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</si>
  <si>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</si>
  <si>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</si>
  <si>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</si>
  <si>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</si>
  <si>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</si>
  <si>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</si>
  <si>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</si>
  <si>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</si>
  <si>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</si>
  <si>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</si>
  <si>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</si>
  <si>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</si>
  <si>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</si>
  <si>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</si>
  <si>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</si>
  <si>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</si>
  <si>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</si>
  <si>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</si>
  <si>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</si>
  <si>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</si>
  <si>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</si>
  <si>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</si>
  <si>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</si>
  <si>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</si>
  <si>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</si>
  <si>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</si>
  <si>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</si>
  <si>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</si>
  <si>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</si>
  <si>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</si>
  <si>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</si>
  <si>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</si>
  <si>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</si>
  <si>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</si>
  <si>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</si>
  <si>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</si>
  <si>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</si>
  <si>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</si>
  <si>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</si>
  <si>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</si>
  <si>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</si>
  <si>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</si>
  <si>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</si>
  <si>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</si>
  <si>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</si>
  <si>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１７  後期高齢者医療事業会計の状況</t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</si>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</sst>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2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60" applyNumberFormat="1" applyFont="1" applyFill="1" applyBorder="1" applyAlignment="1" applyProtection="1">
      <alignment horizontal="center" shrinkToFit="1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 vertic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 applyProtection="1">
      <alignment/>
      <protection/>
    </xf>
    <xf numFmtId="37" fontId="0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1" xfId="0" applyFont="1" applyBorder="1" applyAlignment="1">
      <alignment/>
    </xf>
    <xf numFmtId="37" fontId="0" fillId="0" borderId="62" xfId="0" applyFont="1" applyBorder="1" applyAlignment="1">
      <alignment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0" fontId="0" fillId="0" borderId="68" xfId="0" applyNumberFormat="1" applyFont="1" applyBorder="1" applyAlignment="1" applyProtection="1">
      <alignment horizontal="center"/>
      <protection/>
    </xf>
    <xf numFmtId="0" fontId="0" fillId="0" borderId="69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57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5316669</v>
      </c>
      <c r="C8" s="11">
        <v>5271517</v>
      </c>
      <c r="D8" s="11">
        <v>45152</v>
      </c>
      <c r="E8" s="66">
        <v>0</v>
      </c>
      <c r="F8" s="11">
        <v>45152</v>
      </c>
      <c r="G8" s="66">
        <v>45152</v>
      </c>
      <c r="H8" s="65">
        <v>2210453</v>
      </c>
      <c r="I8" s="66">
        <v>2986130</v>
      </c>
      <c r="J8" s="66">
        <v>100060</v>
      </c>
      <c r="K8" s="66">
        <v>20026</v>
      </c>
      <c r="L8" s="67">
        <v>87995</v>
      </c>
      <c r="M8" s="68">
        <v>5178584</v>
      </c>
      <c r="N8" s="69">
        <v>0</v>
      </c>
      <c r="O8" s="69">
        <v>0</v>
      </c>
      <c r="P8" s="70">
        <v>4938</v>
      </c>
    </row>
    <row r="9" spans="1:16" ht="27" customHeight="1">
      <c r="A9" s="19" t="s">
        <v>7</v>
      </c>
      <c r="B9" s="5">
        <v>4970279</v>
      </c>
      <c r="C9" s="8">
        <v>4951035</v>
      </c>
      <c r="D9" s="8">
        <v>19244</v>
      </c>
      <c r="E9" s="6">
        <v>0</v>
      </c>
      <c r="F9" s="8">
        <v>19244</v>
      </c>
      <c r="G9" s="6">
        <v>19244</v>
      </c>
      <c r="H9" s="5">
        <v>2211462</v>
      </c>
      <c r="I9" s="6">
        <v>2641737</v>
      </c>
      <c r="J9" s="6">
        <v>85493</v>
      </c>
      <c r="K9" s="6">
        <v>31587</v>
      </c>
      <c r="L9" s="12">
        <v>95926</v>
      </c>
      <c r="M9" s="71">
        <v>4852584</v>
      </c>
      <c r="N9" s="72">
        <v>0</v>
      </c>
      <c r="O9" s="72">
        <v>0</v>
      </c>
      <c r="P9" s="73">
        <v>2525</v>
      </c>
    </row>
    <row r="10" spans="1:16" ht="27" customHeight="1">
      <c r="A10" s="19" t="s">
        <v>8</v>
      </c>
      <c r="B10" s="5">
        <v>1442527</v>
      </c>
      <c r="C10" s="8">
        <v>1407092</v>
      </c>
      <c r="D10" s="8">
        <v>35435</v>
      </c>
      <c r="E10" s="6">
        <v>0</v>
      </c>
      <c r="F10" s="8">
        <v>35435</v>
      </c>
      <c r="G10" s="6">
        <v>43910</v>
      </c>
      <c r="H10" s="5">
        <v>1055891</v>
      </c>
      <c r="I10" s="6">
        <v>339966</v>
      </c>
      <c r="J10" s="6">
        <v>38440</v>
      </c>
      <c r="K10" s="6">
        <v>8230</v>
      </c>
      <c r="L10" s="12">
        <v>47338</v>
      </c>
      <c r="M10" s="71">
        <v>1350135</v>
      </c>
      <c r="N10" s="72">
        <v>8475</v>
      </c>
      <c r="O10" s="72">
        <v>0</v>
      </c>
      <c r="P10" s="73">
        <v>1144</v>
      </c>
    </row>
    <row r="11" spans="1:16" ht="27" customHeight="1">
      <c r="A11" s="19" t="s">
        <v>9</v>
      </c>
      <c r="B11" s="5">
        <v>3009143</v>
      </c>
      <c r="C11" s="8">
        <v>2973567</v>
      </c>
      <c r="D11" s="8">
        <v>35576</v>
      </c>
      <c r="E11" s="6">
        <v>0</v>
      </c>
      <c r="F11" s="8">
        <v>35576</v>
      </c>
      <c r="G11" s="6">
        <v>35576</v>
      </c>
      <c r="H11" s="5">
        <v>1070976</v>
      </c>
      <c r="I11" s="6">
        <v>1910968</v>
      </c>
      <c r="J11" s="6">
        <v>21015</v>
      </c>
      <c r="K11" s="6">
        <v>6184</v>
      </c>
      <c r="L11" s="12">
        <v>62183</v>
      </c>
      <c r="M11" s="71">
        <v>2908483</v>
      </c>
      <c r="N11" s="72">
        <v>0</v>
      </c>
      <c r="O11" s="72">
        <v>0</v>
      </c>
      <c r="P11" s="73">
        <v>2901</v>
      </c>
    </row>
    <row r="12" spans="1:16" ht="27" customHeight="1">
      <c r="A12" s="19" t="s">
        <v>10</v>
      </c>
      <c r="B12" s="5">
        <v>1293221</v>
      </c>
      <c r="C12" s="8">
        <v>1260396</v>
      </c>
      <c r="D12" s="8">
        <v>32825</v>
      </c>
      <c r="E12" s="6">
        <v>0</v>
      </c>
      <c r="F12" s="8">
        <v>32825</v>
      </c>
      <c r="G12" s="6">
        <v>32825</v>
      </c>
      <c r="H12" s="5">
        <v>1049774</v>
      </c>
      <c r="I12" s="6">
        <v>200831</v>
      </c>
      <c r="J12" s="6">
        <v>35017</v>
      </c>
      <c r="K12" s="6">
        <v>7599</v>
      </c>
      <c r="L12" s="12">
        <v>35115</v>
      </c>
      <c r="M12" s="71">
        <v>1224174</v>
      </c>
      <c r="N12" s="72">
        <v>0</v>
      </c>
      <c r="O12" s="72">
        <v>0</v>
      </c>
      <c r="P12" s="73">
        <v>1107</v>
      </c>
    </row>
    <row r="13" spans="1:16" ht="27" customHeight="1">
      <c r="A13" s="19" t="s">
        <v>11</v>
      </c>
      <c r="B13" s="5">
        <v>1482678</v>
      </c>
      <c r="C13" s="8">
        <v>1481111</v>
      </c>
      <c r="D13" s="8">
        <v>1567</v>
      </c>
      <c r="E13" s="6">
        <v>0</v>
      </c>
      <c r="F13" s="8">
        <v>1567</v>
      </c>
      <c r="G13" s="6">
        <v>1567</v>
      </c>
      <c r="H13" s="5">
        <v>1178923</v>
      </c>
      <c r="I13" s="6">
        <v>297619</v>
      </c>
      <c r="J13" s="6">
        <v>1783</v>
      </c>
      <c r="K13" s="6">
        <v>4353</v>
      </c>
      <c r="L13" s="12">
        <v>59796</v>
      </c>
      <c r="M13" s="71">
        <v>1409684</v>
      </c>
      <c r="N13" s="72">
        <v>0</v>
      </c>
      <c r="O13" s="72">
        <v>0</v>
      </c>
      <c r="P13" s="73">
        <v>11631</v>
      </c>
    </row>
    <row r="14" spans="1:16" ht="27" customHeight="1">
      <c r="A14" s="19" t="s">
        <v>12</v>
      </c>
      <c r="B14" s="5">
        <v>695940</v>
      </c>
      <c r="C14" s="8">
        <v>695560</v>
      </c>
      <c r="D14" s="8">
        <v>380</v>
      </c>
      <c r="E14" s="6">
        <v>0</v>
      </c>
      <c r="F14" s="8">
        <v>380</v>
      </c>
      <c r="G14" s="6">
        <v>19223</v>
      </c>
      <c r="H14" s="5">
        <v>531671</v>
      </c>
      <c r="I14" s="6">
        <v>144204</v>
      </c>
      <c r="J14" s="6">
        <v>5277</v>
      </c>
      <c r="K14" s="6">
        <v>14788</v>
      </c>
      <c r="L14" s="12">
        <v>31092</v>
      </c>
      <c r="M14" s="71">
        <v>644471</v>
      </c>
      <c r="N14" s="72">
        <v>18843</v>
      </c>
      <c r="O14" s="72">
        <v>0</v>
      </c>
      <c r="P14" s="73">
        <v>1154</v>
      </c>
    </row>
    <row r="15" spans="1:16" ht="27" customHeight="1">
      <c r="A15" s="19" t="s">
        <v>13</v>
      </c>
      <c r="B15" s="5">
        <v>574572</v>
      </c>
      <c r="C15" s="8">
        <v>569145</v>
      </c>
      <c r="D15" s="8">
        <v>5427</v>
      </c>
      <c r="E15" s="6">
        <v>0</v>
      </c>
      <c r="F15" s="8">
        <v>5427</v>
      </c>
      <c r="G15" s="6">
        <v>5427</v>
      </c>
      <c r="H15" s="5">
        <v>171396</v>
      </c>
      <c r="I15" s="6">
        <v>379465</v>
      </c>
      <c r="J15" s="6">
        <v>5270</v>
      </c>
      <c r="K15" s="6">
        <v>18441</v>
      </c>
      <c r="L15" s="12">
        <v>10726</v>
      </c>
      <c r="M15" s="71">
        <v>534723</v>
      </c>
      <c r="N15" s="72">
        <v>23429</v>
      </c>
      <c r="O15" s="72">
        <v>0</v>
      </c>
      <c r="P15" s="73">
        <v>267</v>
      </c>
    </row>
    <row r="16" spans="1:16" ht="27" customHeight="1">
      <c r="A16" s="19" t="s">
        <v>14</v>
      </c>
      <c r="B16" s="5">
        <v>808255</v>
      </c>
      <c r="C16" s="8">
        <v>802188</v>
      </c>
      <c r="D16" s="8">
        <v>6067</v>
      </c>
      <c r="E16" s="6">
        <v>0</v>
      </c>
      <c r="F16" s="8">
        <v>6067</v>
      </c>
      <c r="G16" s="6">
        <v>10732</v>
      </c>
      <c r="H16" s="5">
        <v>314149</v>
      </c>
      <c r="I16" s="6">
        <v>481667</v>
      </c>
      <c r="J16" s="6">
        <v>5249</v>
      </c>
      <c r="K16" s="6">
        <v>7190</v>
      </c>
      <c r="L16" s="12">
        <v>13176</v>
      </c>
      <c r="M16" s="71">
        <v>783589</v>
      </c>
      <c r="N16" s="72">
        <v>4665</v>
      </c>
      <c r="O16" s="72">
        <v>0</v>
      </c>
      <c r="P16" s="73">
        <v>758</v>
      </c>
    </row>
    <row r="17" spans="1:16" ht="27" customHeight="1">
      <c r="A17" s="19" t="s">
        <v>15</v>
      </c>
      <c r="B17" s="5">
        <v>460621</v>
      </c>
      <c r="C17" s="8">
        <v>457249</v>
      </c>
      <c r="D17" s="8">
        <v>3372</v>
      </c>
      <c r="E17" s="6">
        <v>0</v>
      </c>
      <c r="F17" s="8">
        <v>3372</v>
      </c>
      <c r="G17" s="6">
        <v>3372</v>
      </c>
      <c r="H17" s="5">
        <v>150754</v>
      </c>
      <c r="I17" s="6">
        <v>305455</v>
      </c>
      <c r="J17" s="6">
        <v>4024</v>
      </c>
      <c r="K17" s="6">
        <v>388</v>
      </c>
      <c r="L17" s="12">
        <v>10882</v>
      </c>
      <c r="M17" s="71">
        <v>446246</v>
      </c>
      <c r="N17" s="72">
        <v>0</v>
      </c>
      <c r="O17" s="72">
        <v>0</v>
      </c>
      <c r="P17" s="73">
        <v>121</v>
      </c>
    </row>
    <row r="18" spans="1:16" ht="27" customHeight="1">
      <c r="A18" s="19" t="s">
        <v>16</v>
      </c>
      <c r="B18" s="5">
        <v>529211</v>
      </c>
      <c r="C18" s="8">
        <v>526622</v>
      </c>
      <c r="D18" s="8">
        <v>2589</v>
      </c>
      <c r="E18" s="6">
        <v>0</v>
      </c>
      <c r="F18" s="8">
        <v>2589</v>
      </c>
      <c r="G18" s="6">
        <v>2589</v>
      </c>
      <c r="H18" s="5">
        <v>144795</v>
      </c>
      <c r="I18" s="6">
        <v>374110</v>
      </c>
      <c r="J18" s="6">
        <v>3541</v>
      </c>
      <c r="K18" s="6">
        <v>6765</v>
      </c>
      <c r="L18" s="12">
        <v>17212</v>
      </c>
      <c r="M18" s="71">
        <v>509288</v>
      </c>
      <c r="N18" s="72">
        <v>0</v>
      </c>
      <c r="O18" s="72">
        <v>0</v>
      </c>
      <c r="P18" s="73">
        <v>122</v>
      </c>
    </row>
    <row r="19" spans="1:16" ht="27" customHeight="1">
      <c r="A19" s="19" t="s">
        <v>31</v>
      </c>
      <c r="B19" s="5">
        <v>417008</v>
      </c>
      <c r="C19" s="8">
        <v>413898</v>
      </c>
      <c r="D19" s="8">
        <v>3110</v>
      </c>
      <c r="E19" s="6">
        <v>0</v>
      </c>
      <c r="F19" s="8">
        <v>3110</v>
      </c>
      <c r="G19" s="6">
        <v>32166</v>
      </c>
      <c r="H19" s="5">
        <v>279525</v>
      </c>
      <c r="I19" s="6">
        <v>109861</v>
      </c>
      <c r="J19" s="6">
        <v>9869</v>
      </c>
      <c r="K19" s="6">
        <v>17753</v>
      </c>
      <c r="L19" s="12">
        <v>16227</v>
      </c>
      <c r="M19" s="71">
        <v>368264</v>
      </c>
      <c r="N19" s="72">
        <v>29056</v>
      </c>
      <c r="O19" s="72">
        <v>0</v>
      </c>
      <c r="P19" s="73">
        <v>351</v>
      </c>
    </row>
    <row r="20" spans="1:16" ht="27" customHeight="1">
      <c r="A20" s="19" t="s">
        <v>32</v>
      </c>
      <c r="B20" s="5">
        <v>584637</v>
      </c>
      <c r="C20" s="8">
        <v>574673</v>
      </c>
      <c r="D20" s="8">
        <v>9964</v>
      </c>
      <c r="E20" s="6">
        <v>0</v>
      </c>
      <c r="F20" s="8">
        <v>9964</v>
      </c>
      <c r="G20" s="6">
        <v>10351</v>
      </c>
      <c r="H20" s="5">
        <v>360987</v>
      </c>
      <c r="I20" s="6">
        <v>212171</v>
      </c>
      <c r="J20" s="6">
        <v>11019</v>
      </c>
      <c r="K20" s="6">
        <v>460</v>
      </c>
      <c r="L20" s="12">
        <v>20258</v>
      </c>
      <c r="M20" s="71">
        <v>553884</v>
      </c>
      <c r="N20" s="72">
        <v>387</v>
      </c>
      <c r="O20" s="72">
        <v>0</v>
      </c>
      <c r="P20" s="73">
        <v>144</v>
      </c>
    </row>
    <row r="21" spans="1:16" ht="27" customHeight="1" thickBot="1">
      <c r="A21" s="85" t="s">
        <v>33</v>
      </c>
      <c r="B21" s="74">
        <v>967280</v>
      </c>
      <c r="C21" s="75">
        <v>948743</v>
      </c>
      <c r="D21" s="75">
        <v>18537</v>
      </c>
      <c r="E21" s="76">
        <v>0</v>
      </c>
      <c r="F21" s="75">
        <v>18537</v>
      </c>
      <c r="G21" s="76">
        <v>18537</v>
      </c>
      <c r="H21" s="74">
        <v>656045</v>
      </c>
      <c r="I21" s="76">
        <v>287093</v>
      </c>
      <c r="J21" s="76">
        <v>22527</v>
      </c>
      <c r="K21" s="76">
        <v>1615</v>
      </c>
      <c r="L21" s="77">
        <v>21148</v>
      </c>
      <c r="M21" s="78">
        <v>926786</v>
      </c>
      <c r="N21" s="79">
        <v>0</v>
      </c>
      <c r="O21" s="79">
        <v>0</v>
      </c>
      <c r="P21" s="80">
        <v>809</v>
      </c>
    </row>
    <row r="22" spans="1:16" ht="27" customHeight="1">
      <c r="A22" s="84" t="s">
        <v>17</v>
      </c>
      <c r="B22" s="65">
        <v>92896</v>
      </c>
      <c r="C22" s="11">
        <v>92129</v>
      </c>
      <c r="D22" s="11">
        <v>767</v>
      </c>
      <c r="E22" s="66">
        <v>0</v>
      </c>
      <c r="F22" s="11">
        <v>767</v>
      </c>
      <c r="G22" s="66">
        <v>767</v>
      </c>
      <c r="H22" s="65">
        <v>37839</v>
      </c>
      <c r="I22" s="66">
        <v>52320</v>
      </c>
      <c r="J22" s="66">
        <v>1322</v>
      </c>
      <c r="K22" s="81">
        <v>1415</v>
      </c>
      <c r="L22" s="65">
        <v>1703</v>
      </c>
      <c r="M22" s="68">
        <v>89020</v>
      </c>
      <c r="N22" s="69">
        <v>1406</v>
      </c>
      <c r="O22" s="69">
        <v>0</v>
      </c>
      <c r="P22" s="70">
        <v>0</v>
      </c>
    </row>
    <row r="23" spans="1:16" ht="27" customHeight="1">
      <c r="A23" s="19" t="s">
        <v>18</v>
      </c>
      <c r="B23" s="5">
        <v>194718</v>
      </c>
      <c r="C23" s="8">
        <v>192189</v>
      </c>
      <c r="D23" s="8">
        <v>2529</v>
      </c>
      <c r="E23" s="6">
        <v>0</v>
      </c>
      <c r="F23" s="8">
        <v>2529</v>
      </c>
      <c r="G23" s="6">
        <v>2529</v>
      </c>
      <c r="H23" s="5">
        <v>149719</v>
      </c>
      <c r="I23" s="6">
        <v>41176</v>
      </c>
      <c r="J23" s="6">
        <v>3321</v>
      </c>
      <c r="K23" s="82">
        <v>502</v>
      </c>
      <c r="L23" s="5">
        <v>6463</v>
      </c>
      <c r="M23" s="71">
        <v>185195</v>
      </c>
      <c r="N23" s="72">
        <v>228</v>
      </c>
      <c r="O23" s="72">
        <v>0</v>
      </c>
      <c r="P23" s="73">
        <v>303</v>
      </c>
    </row>
    <row r="24" spans="1:16" ht="27" customHeight="1">
      <c r="A24" s="19" t="s">
        <v>19</v>
      </c>
      <c r="B24" s="5">
        <v>354100</v>
      </c>
      <c r="C24" s="8">
        <v>346315</v>
      </c>
      <c r="D24" s="8">
        <v>7785</v>
      </c>
      <c r="E24" s="6">
        <v>0</v>
      </c>
      <c r="F24" s="8">
        <v>7785</v>
      </c>
      <c r="G24" s="6">
        <v>8926</v>
      </c>
      <c r="H24" s="5">
        <v>261067</v>
      </c>
      <c r="I24" s="6">
        <v>76076</v>
      </c>
      <c r="J24" s="6">
        <v>16525</v>
      </c>
      <c r="K24" s="82">
        <v>432</v>
      </c>
      <c r="L24" s="5">
        <v>14188</v>
      </c>
      <c r="M24" s="71">
        <v>326732</v>
      </c>
      <c r="N24" s="72">
        <v>1141</v>
      </c>
      <c r="O24" s="72">
        <v>0</v>
      </c>
      <c r="P24" s="73">
        <v>4254</v>
      </c>
    </row>
    <row r="25" spans="1:16" ht="27" customHeight="1">
      <c r="A25" s="19" t="s">
        <v>20</v>
      </c>
      <c r="B25" s="5">
        <v>160243</v>
      </c>
      <c r="C25" s="8">
        <v>153871</v>
      </c>
      <c r="D25" s="8">
        <v>6372</v>
      </c>
      <c r="E25" s="6">
        <v>0</v>
      </c>
      <c r="F25" s="8">
        <v>6372</v>
      </c>
      <c r="G25" s="6">
        <v>6372</v>
      </c>
      <c r="H25" s="5">
        <v>78340</v>
      </c>
      <c r="I25" s="6">
        <v>78849</v>
      </c>
      <c r="J25" s="6">
        <v>3035</v>
      </c>
      <c r="K25" s="82">
        <v>19</v>
      </c>
      <c r="L25" s="5">
        <v>9992</v>
      </c>
      <c r="M25" s="71">
        <v>143019</v>
      </c>
      <c r="N25" s="72">
        <v>849</v>
      </c>
      <c r="O25" s="72">
        <v>0</v>
      </c>
      <c r="P25" s="73">
        <v>11</v>
      </c>
    </row>
    <row r="26" spans="1:16" ht="27" customHeight="1">
      <c r="A26" s="19" t="s">
        <v>21</v>
      </c>
      <c r="B26" s="5">
        <v>199397</v>
      </c>
      <c r="C26" s="8">
        <v>196228</v>
      </c>
      <c r="D26" s="8">
        <v>3169</v>
      </c>
      <c r="E26" s="6">
        <v>0</v>
      </c>
      <c r="F26" s="8">
        <v>3169</v>
      </c>
      <c r="G26" s="6">
        <v>3169</v>
      </c>
      <c r="H26" s="5">
        <v>84811</v>
      </c>
      <c r="I26" s="6">
        <v>107415</v>
      </c>
      <c r="J26" s="6">
        <v>6619</v>
      </c>
      <c r="K26" s="82">
        <v>552</v>
      </c>
      <c r="L26" s="5">
        <v>10814</v>
      </c>
      <c r="M26" s="71">
        <v>185105</v>
      </c>
      <c r="N26" s="72">
        <v>0</v>
      </c>
      <c r="O26" s="72">
        <v>0</v>
      </c>
      <c r="P26" s="73">
        <v>309</v>
      </c>
    </row>
    <row r="27" spans="1:16" ht="27" customHeight="1">
      <c r="A27" s="19" t="s">
        <v>22</v>
      </c>
      <c r="B27" s="5">
        <v>323041</v>
      </c>
      <c r="C27" s="8">
        <v>322073</v>
      </c>
      <c r="D27" s="8">
        <v>968</v>
      </c>
      <c r="E27" s="6">
        <v>0</v>
      </c>
      <c r="F27" s="8">
        <v>968</v>
      </c>
      <c r="G27" s="6">
        <v>968</v>
      </c>
      <c r="H27" s="5">
        <v>99323</v>
      </c>
      <c r="I27" s="6">
        <v>210350</v>
      </c>
      <c r="J27" s="6">
        <v>2</v>
      </c>
      <c r="K27" s="82">
        <v>13366</v>
      </c>
      <c r="L27" s="5">
        <v>10297</v>
      </c>
      <c r="M27" s="71">
        <v>298419</v>
      </c>
      <c r="N27" s="72">
        <v>13237</v>
      </c>
      <c r="O27" s="72">
        <v>0</v>
      </c>
      <c r="P27" s="73">
        <v>120</v>
      </c>
    </row>
    <row r="28" spans="1:16" ht="27" customHeight="1">
      <c r="A28" s="19" t="s">
        <v>23</v>
      </c>
      <c r="B28" s="5">
        <v>399171</v>
      </c>
      <c r="C28" s="8">
        <v>389061</v>
      </c>
      <c r="D28" s="8">
        <v>10110</v>
      </c>
      <c r="E28" s="6">
        <v>0</v>
      </c>
      <c r="F28" s="8">
        <v>10110</v>
      </c>
      <c r="G28" s="6">
        <v>10110</v>
      </c>
      <c r="H28" s="5">
        <v>141996</v>
      </c>
      <c r="I28" s="6">
        <v>251426</v>
      </c>
      <c r="J28" s="6">
        <v>2546</v>
      </c>
      <c r="K28" s="82">
        <v>3203</v>
      </c>
      <c r="L28" s="5">
        <v>6519</v>
      </c>
      <c r="M28" s="71">
        <v>382534</v>
      </c>
      <c r="N28" s="72">
        <v>0</v>
      </c>
      <c r="O28" s="72">
        <v>0</v>
      </c>
      <c r="P28" s="73">
        <v>8</v>
      </c>
    </row>
    <row r="29" spans="1:16" ht="27" customHeight="1">
      <c r="A29" s="19" t="s">
        <v>24</v>
      </c>
      <c r="B29" s="5">
        <v>125738</v>
      </c>
      <c r="C29" s="8">
        <v>125724</v>
      </c>
      <c r="D29" s="8">
        <v>14</v>
      </c>
      <c r="E29" s="6">
        <v>1845</v>
      </c>
      <c r="F29" s="8">
        <v>-1831</v>
      </c>
      <c r="G29" s="6">
        <v>-1831</v>
      </c>
      <c r="H29" s="5">
        <v>75138</v>
      </c>
      <c r="I29" s="6">
        <v>48644</v>
      </c>
      <c r="J29" s="6">
        <v>1845</v>
      </c>
      <c r="K29" s="82">
        <v>111</v>
      </c>
      <c r="L29" s="5">
        <v>5789</v>
      </c>
      <c r="M29" s="71">
        <v>119774</v>
      </c>
      <c r="N29" s="72">
        <v>90</v>
      </c>
      <c r="O29" s="72">
        <v>0</v>
      </c>
      <c r="P29" s="73">
        <v>71</v>
      </c>
    </row>
    <row r="30" spans="1:16" ht="27" customHeight="1">
      <c r="A30" s="19" t="s">
        <v>25</v>
      </c>
      <c r="B30" s="5">
        <v>224621</v>
      </c>
      <c r="C30" s="8">
        <v>220887</v>
      </c>
      <c r="D30" s="8">
        <v>3734</v>
      </c>
      <c r="E30" s="6">
        <v>0</v>
      </c>
      <c r="F30" s="8">
        <v>3734</v>
      </c>
      <c r="G30" s="6">
        <v>3734</v>
      </c>
      <c r="H30" s="5">
        <v>91424</v>
      </c>
      <c r="I30" s="6">
        <v>130319</v>
      </c>
      <c r="J30" s="6">
        <v>2739</v>
      </c>
      <c r="K30" s="82">
        <v>139</v>
      </c>
      <c r="L30" s="5">
        <v>2388</v>
      </c>
      <c r="M30" s="71">
        <v>218360</v>
      </c>
      <c r="N30" s="72">
        <v>0</v>
      </c>
      <c r="O30" s="72">
        <v>0</v>
      </c>
      <c r="P30" s="73">
        <v>139</v>
      </c>
    </row>
    <row r="31" spans="1:16" ht="27" customHeight="1">
      <c r="A31" s="19" t="s">
        <v>26</v>
      </c>
      <c r="B31" s="5">
        <v>157130</v>
      </c>
      <c r="C31" s="8">
        <v>156452</v>
      </c>
      <c r="D31" s="8">
        <v>678</v>
      </c>
      <c r="E31" s="6">
        <v>0</v>
      </c>
      <c r="F31" s="8">
        <v>678</v>
      </c>
      <c r="G31" s="6">
        <v>717</v>
      </c>
      <c r="H31" s="5">
        <v>42635</v>
      </c>
      <c r="I31" s="6">
        <v>113444</v>
      </c>
      <c r="J31" s="6">
        <v>1042</v>
      </c>
      <c r="K31" s="82">
        <v>9</v>
      </c>
      <c r="L31" s="5">
        <v>5953</v>
      </c>
      <c r="M31" s="71">
        <v>150451</v>
      </c>
      <c r="N31" s="72">
        <v>48</v>
      </c>
      <c r="O31" s="72">
        <v>0</v>
      </c>
      <c r="P31" s="73">
        <v>0</v>
      </c>
    </row>
    <row r="32" spans="1:16" ht="27" customHeight="1">
      <c r="A32" s="19" t="s">
        <v>34</v>
      </c>
      <c r="B32" s="5">
        <v>297885</v>
      </c>
      <c r="C32" s="8">
        <v>297289</v>
      </c>
      <c r="D32" s="8">
        <v>596</v>
      </c>
      <c r="E32" s="6">
        <v>0</v>
      </c>
      <c r="F32" s="8">
        <v>596</v>
      </c>
      <c r="G32" s="6">
        <v>596</v>
      </c>
      <c r="H32" s="5">
        <v>66803</v>
      </c>
      <c r="I32" s="6">
        <v>222007</v>
      </c>
      <c r="J32" s="6">
        <v>802</v>
      </c>
      <c r="K32" s="82">
        <v>8273</v>
      </c>
      <c r="L32" s="5">
        <v>9964</v>
      </c>
      <c r="M32" s="71">
        <v>279117</v>
      </c>
      <c r="N32" s="72">
        <v>8049</v>
      </c>
      <c r="O32" s="72">
        <v>0</v>
      </c>
      <c r="P32" s="73">
        <v>159</v>
      </c>
    </row>
    <row r="33" spans="1:16" ht="27" customHeight="1">
      <c r="A33" s="19" t="s">
        <v>35</v>
      </c>
      <c r="B33" s="5">
        <v>462859</v>
      </c>
      <c r="C33" s="8">
        <v>449838</v>
      </c>
      <c r="D33" s="8">
        <v>13021</v>
      </c>
      <c r="E33" s="6">
        <v>0</v>
      </c>
      <c r="F33" s="8">
        <v>13021</v>
      </c>
      <c r="G33" s="6">
        <v>13021</v>
      </c>
      <c r="H33" s="5">
        <v>127210</v>
      </c>
      <c r="I33" s="6">
        <v>314963</v>
      </c>
      <c r="J33" s="6">
        <v>10263</v>
      </c>
      <c r="K33" s="82">
        <v>10423</v>
      </c>
      <c r="L33" s="5">
        <v>3169</v>
      </c>
      <c r="M33" s="71">
        <v>438944</v>
      </c>
      <c r="N33" s="72">
        <v>7355</v>
      </c>
      <c r="O33" s="72">
        <v>0</v>
      </c>
      <c r="P33" s="73">
        <v>370</v>
      </c>
    </row>
    <row r="34" spans="1:16" ht="27" customHeight="1">
      <c r="A34" s="19" t="s">
        <v>36</v>
      </c>
      <c r="B34" s="5">
        <v>536637</v>
      </c>
      <c r="C34" s="8">
        <v>536595</v>
      </c>
      <c r="D34" s="8">
        <v>42</v>
      </c>
      <c r="E34" s="6">
        <v>0</v>
      </c>
      <c r="F34" s="8">
        <v>42</v>
      </c>
      <c r="G34" s="6">
        <v>42</v>
      </c>
      <c r="H34" s="5">
        <v>133704</v>
      </c>
      <c r="I34" s="6">
        <v>375050</v>
      </c>
      <c r="J34" s="6">
        <v>7286</v>
      </c>
      <c r="K34" s="82">
        <v>20597</v>
      </c>
      <c r="L34" s="5">
        <v>9278</v>
      </c>
      <c r="M34" s="71">
        <v>499938</v>
      </c>
      <c r="N34" s="72">
        <v>27263</v>
      </c>
      <c r="O34" s="72">
        <v>0</v>
      </c>
      <c r="P34" s="73">
        <v>116</v>
      </c>
    </row>
    <row r="35" spans="1:16" ht="27" customHeight="1">
      <c r="A35" s="19" t="s">
        <v>27</v>
      </c>
      <c r="B35" s="5">
        <v>239798</v>
      </c>
      <c r="C35" s="8">
        <v>227825</v>
      </c>
      <c r="D35" s="8">
        <v>11973</v>
      </c>
      <c r="E35" s="6">
        <v>0</v>
      </c>
      <c r="F35" s="8">
        <v>11973</v>
      </c>
      <c r="G35" s="6">
        <v>11973</v>
      </c>
      <c r="H35" s="5">
        <v>60842</v>
      </c>
      <c r="I35" s="6">
        <v>162016</v>
      </c>
      <c r="J35" s="6">
        <v>13386</v>
      </c>
      <c r="K35" s="82">
        <v>3554</v>
      </c>
      <c r="L35" s="5">
        <v>10343</v>
      </c>
      <c r="M35" s="71">
        <v>217444</v>
      </c>
      <c r="N35" s="72">
        <v>0</v>
      </c>
      <c r="O35" s="72">
        <v>0</v>
      </c>
      <c r="P35" s="73">
        <v>38</v>
      </c>
    </row>
    <row r="36" spans="1:16" ht="27" customHeight="1" thickBot="1">
      <c r="A36" s="85" t="s">
        <v>28</v>
      </c>
      <c r="B36" s="74">
        <v>256094</v>
      </c>
      <c r="C36" s="75">
        <v>254023</v>
      </c>
      <c r="D36" s="75">
        <v>2071</v>
      </c>
      <c r="E36" s="76">
        <v>0</v>
      </c>
      <c r="F36" s="75">
        <v>2071</v>
      </c>
      <c r="G36" s="76">
        <v>2071</v>
      </c>
      <c r="H36" s="74">
        <v>75266</v>
      </c>
      <c r="I36" s="76">
        <v>176135</v>
      </c>
      <c r="J36" s="76">
        <v>4225</v>
      </c>
      <c r="K36" s="83">
        <v>468</v>
      </c>
      <c r="L36" s="74">
        <v>353</v>
      </c>
      <c r="M36" s="78">
        <v>253502</v>
      </c>
      <c r="N36" s="79">
        <v>0</v>
      </c>
      <c r="O36" s="79">
        <v>0</v>
      </c>
      <c r="P36" s="80">
        <v>168</v>
      </c>
    </row>
    <row r="37" spans="1:16" ht="27" customHeight="1" thickBot="1">
      <c r="A37" s="22" t="s">
        <v>29</v>
      </c>
      <c r="B37" s="2">
        <f>SUM(B8:B21)</f>
        <v>22552041</v>
      </c>
      <c r="C37" s="7">
        <f aca="true" t="shared" si="0" ref="C37:L37">SUM(C8:C21)</f>
        <v>22332796</v>
      </c>
      <c r="D37" s="7">
        <f t="shared" si="0"/>
        <v>219245</v>
      </c>
      <c r="E37" s="3">
        <f t="shared" si="0"/>
        <v>0</v>
      </c>
      <c r="F37" s="7">
        <f t="shared" si="0"/>
        <v>219245</v>
      </c>
      <c r="G37" s="3">
        <f t="shared" si="0"/>
        <v>280671</v>
      </c>
      <c r="H37" s="2">
        <f t="shared" si="0"/>
        <v>11386801</v>
      </c>
      <c r="I37" s="3">
        <f t="shared" si="0"/>
        <v>10671277</v>
      </c>
      <c r="J37" s="3">
        <f t="shared" si="0"/>
        <v>348584</v>
      </c>
      <c r="K37" s="4">
        <f t="shared" si="0"/>
        <v>145379</v>
      </c>
      <c r="L37" s="2">
        <f t="shared" si="0"/>
        <v>529074</v>
      </c>
      <c r="M37" s="13">
        <f>SUM(M8:M21)</f>
        <v>21690895</v>
      </c>
      <c r="N37" s="14">
        <f>SUM(N8:N21)</f>
        <v>84855</v>
      </c>
      <c r="O37" s="14">
        <f>SUM(O8:O21)</f>
        <v>0</v>
      </c>
      <c r="P37" s="15">
        <f>SUM(P8:P21)</f>
        <v>27972</v>
      </c>
    </row>
    <row r="38" spans="1:16" ht="27" customHeight="1" thickBot="1">
      <c r="A38" s="20" t="s">
        <v>37</v>
      </c>
      <c r="B38" s="2">
        <f>SUM(B22:B36)</f>
        <v>4024328</v>
      </c>
      <c r="C38" s="7">
        <f aca="true" t="shared" si="1" ref="C38:L38">SUM(C22:C36)</f>
        <v>3960499</v>
      </c>
      <c r="D38" s="7">
        <f t="shared" si="1"/>
        <v>63829</v>
      </c>
      <c r="E38" s="3">
        <f t="shared" si="1"/>
        <v>1845</v>
      </c>
      <c r="F38" s="7">
        <f t="shared" si="1"/>
        <v>61984</v>
      </c>
      <c r="G38" s="3">
        <f t="shared" si="1"/>
        <v>63164</v>
      </c>
      <c r="H38" s="2">
        <f t="shared" si="1"/>
        <v>1526117</v>
      </c>
      <c r="I38" s="3">
        <f t="shared" si="1"/>
        <v>2360190</v>
      </c>
      <c r="J38" s="3">
        <f t="shared" si="1"/>
        <v>74958</v>
      </c>
      <c r="K38" s="4">
        <f t="shared" si="1"/>
        <v>63063</v>
      </c>
      <c r="L38" s="2">
        <f t="shared" si="1"/>
        <v>107213</v>
      </c>
      <c r="M38" s="16">
        <f>SUM(M22:M36)</f>
        <v>3787554</v>
      </c>
      <c r="N38" s="17">
        <f>SUM(N22:N36)</f>
        <v>59666</v>
      </c>
      <c r="O38" s="17">
        <f>SUM(O22:O36)</f>
        <v>0</v>
      </c>
      <c r="P38" s="18">
        <f>SUM(P22:P36)</f>
        <v>6066</v>
      </c>
    </row>
    <row r="39" spans="1:16" ht="27" customHeight="1" thickBot="1">
      <c r="A39" s="20" t="s">
        <v>30</v>
      </c>
      <c r="B39" s="2">
        <f>SUM(B8:B36)</f>
        <v>26576369</v>
      </c>
      <c r="C39" s="7">
        <f aca="true" t="shared" si="2" ref="C39:L39">SUM(C8:C36)</f>
        <v>26293295</v>
      </c>
      <c r="D39" s="7">
        <f t="shared" si="2"/>
        <v>283074</v>
      </c>
      <c r="E39" s="3">
        <f t="shared" si="2"/>
        <v>1845</v>
      </c>
      <c r="F39" s="7">
        <f t="shared" si="2"/>
        <v>281229</v>
      </c>
      <c r="G39" s="3">
        <f t="shared" si="2"/>
        <v>343835</v>
      </c>
      <c r="H39" s="2">
        <f t="shared" si="2"/>
        <v>12912918</v>
      </c>
      <c r="I39" s="3">
        <f t="shared" si="2"/>
        <v>13031467</v>
      </c>
      <c r="J39" s="3">
        <f t="shared" si="2"/>
        <v>423542</v>
      </c>
      <c r="K39" s="4">
        <f t="shared" si="2"/>
        <v>208442</v>
      </c>
      <c r="L39" s="2">
        <f t="shared" si="2"/>
        <v>636287</v>
      </c>
      <c r="M39" s="16">
        <f>SUM(M8:M36)</f>
        <v>25478449</v>
      </c>
      <c r="N39" s="17">
        <f>SUM(N8:N36)</f>
        <v>144521</v>
      </c>
      <c r="O39" s="17">
        <f>SUM(O8:O36)</f>
        <v>0</v>
      </c>
      <c r="P39" s="18">
        <f>SUM(P8:P36)</f>
        <v>34038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2012-11-08T07:55:10Z</cp:lastPrinted>
  <dcterms:created xsi:type="dcterms:W3CDTF">2001-02-27T01:02:11Z</dcterms:created>
  <dcterms:modified xsi:type="dcterms:W3CDTF">2014-12-12T08:24:19Z</dcterms:modified>
  <cp:category/>
  <cp:version/>
  <cp:contentType/>
  <cp:contentStatus/>
</cp:coreProperties>
</file>