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65" firstSheet="2" activeTab="5"/>
  </bookViews>
  <sheets>
    <sheet name="施設・概要１" sheetId="1" r:id="rId1"/>
    <sheet name="施設・概要２" sheetId="2" r:id="rId2"/>
    <sheet name="損益計算" sheetId="3" r:id="rId3"/>
    <sheet name="貸借対照" sheetId="4" r:id="rId4"/>
    <sheet name="資本収支" sheetId="5" r:id="rId5"/>
    <sheet name="経営分析" sheetId="6" r:id="rId6"/>
    <sheet name="歳入歳出" sheetId="7" r:id="rId7"/>
    <sheet name="繰入金調" sheetId="8" r:id="rId8"/>
  </sheets>
  <definedNames>
    <definedName name="_xlnm.Print_Area" localSheetId="7">'繰入金調'!$G$1:$W$76</definedName>
    <definedName name="_xlnm.Print_Area" localSheetId="5">'経営分析'!$B$1:$S$25</definedName>
    <definedName name="_xlnm.Print_Area" localSheetId="6">'歳入歳出'!$H$1:$T$63</definedName>
    <definedName name="_xlnm.Print_Area" localSheetId="0">'施設・概要１'!$E$1:$U$44</definedName>
    <definedName name="_xlnm.Print_Area" localSheetId="1">'施設・概要２'!$F$1:$V$38</definedName>
    <definedName name="Print_Area_MI" localSheetId="7">'繰入金調'!$L$11:$S$55</definedName>
    <definedName name="Print_Area_MI" localSheetId="0">'施設・概要１'!$E$9:$T$22</definedName>
    <definedName name="Print_Area_MI" localSheetId="1">'施設・概要２'!$F$1:$T$39</definedName>
    <definedName name="_xlnm.Print_Titles" localSheetId="7">'繰入金調'!$A:$F</definedName>
    <definedName name="_xlnm.Print_Titles" localSheetId="6">'歳入歳出'!$B:$G</definedName>
    <definedName name="_xlnm.Print_Titles" localSheetId="0">'施設・概要１'!$A:$F</definedName>
    <definedName name="_xlnm.Print_Titles" localSheetId="1">'施設・概要２'!$B:$E</definedName>
    <definedName name="Print_Titles_MI" localSheetId="7">'繰入金調'!$A:$F</definedName>
    <definedName name="Print_Titles_MI" localSheetId="6">'歳入歳出'!$B:$G</definedName>
    <definedName name="Print_Titles_MI" localSheetId="0">'施設・概要１'!$A:$D</definedName>
    <definedName name="Print_Titles_MI" localSheetId="1">'施設・概要２'!$B:$E</definedName>
  </definedNames>
  <calcPr fullCalcOnLoad="1"/>
</workbook>
</file>

<file path=xl/sharedStrings.xml><?xml version="1.0" encoding="utf-8"?>
<sst xmlns="http://schemas.openxmlformats.org/spreadsheetml/2006/main" count="707" uniqueCount="521">
  <si>
    <t>南伊勢町</t>
  </si>
  <si>
    <t>施設及び業務概況（１）</t>
  </si>
  <si>
    <t xml:space="preserve">            団      体      名</t>
  </si>
  <si>
    <t>四日市市</t>
  </si>
  <si>
    <t>伊 勢 市</t>
  </si>
  <si>
    <t>鳥 羽 市</t>
  </si>
  <si>
    <t>いなべ市</t>
  </si>
  <si>
    <t>木曽岬町</t>
  </si>
  <si>
    <t>菰 野 町</t>
  </si>
  <si>
    <t>多 気 町</t>
  </si>
  <si>
    <t>御 浜 町</t>
  </si>
  <si>
    <t>計</t>
  </si>
  <si>
    <t xml:space="preserve">    項          目</t>
  </si>
  <si>
    <t>（法適用）</t>
  </si>
  <si>
    <t xml:space="preserve"> １ 建 設 事 業 開 始 年 月 日</t>
  </si>
  <si>
    <t>H 5. 8.30</t>
  </si>
  <si>
    <t>H 3.12.13</t>
  </si>
  <si>
    <t>H 3. 2. 5</t>
  </si>
  <si>
    <t>H 3. 3.30</t>
  </si>
  <si>
    <t>H 3. 7. 2</t>
  </si>
  <si>
    <t>S52. 4.25</t>
  </si>
  <si>
    <t>H 5.10.26</t>
  </si>
  <si>
    <t>S63.12. 8</t>
  </si>
  <si>
    <t>H 4. 4. 1</t>
  </si>
  <si>
    <t>H 7. 4. 1</t>
  </si>
  <si>
    <t>H12. 8.31</t>
  </si>
  <si>
    <t>H 7.11.10</t>
  </si>
  <si>
    <t xml:space="preserve"> ２ 供  用  開  始  年  月  日</t>
  </si>
  <si>
    <t>H10. 3.31</t>
  </si>
  <si>
    <t>H10. 4. 1</t>
  </si>
  <si>
    <t>H 8. 3.30</t>
  </si>
  <si>
    <t>H 9. 3.31</t>
  </si>
  <si>
    <t xml:space="preserve">  H 6. 4. 1  </t>
  </si>
  <si>
    <t xml:space="preserve">  H12. 3.31  </t>
  </si>
  <si>
    <t>H16. 4. 1</t>
  </si>
  <si>
    <t xml:space="preserve">  H 5. 6. 1  </t>
  </si>
  <si>
    <t>H14. 4. 1</t>
  </si>
  <si>
    <t>H17.11. 1</t>
  </si>
  <si>
    <t>H17. 4. 1</t>
  </si>
  <si>
    <t>H 3. 4. 1</t>
  </si>
  <si>
    <t>H 2. 4. 1</t>
  </si>
  <si>
    <t>S63. 4. 1</t>
  </si>
  <si>
    <t>H 1. 4. 1</t>
  </si>
  <si>
    <t>H 6. 4. 1</t>
  </si>
  <si>
    <t>H11. 4. 1</t>
  </si>
  <si>
    <t>H 8. 3.19</t>
  </si>
  <si>
    <t xml:space="preserve"> (１) 行政区域内人口       (人)</t>
  </si>
  <si>
    <t>４</t>
  </si>
  <si>
    <t xml:space="preserve"> (２) 市 街 地 人 口       (人)</t>
  </si>
  <si>
    <t xml:space="preserve"> (３) 全 体 計 画 人 口    (人)</t>
  </si>
  <si>
    <t>普</t>
  </si>
  <si>
    <t xml:space="preserve"> (４) 現在排水区域内人口   (人)</t>
  </si>
  <si>
    <t xml:space="preserve"> (５) 現在処理区域内人口   (人)</t>
  </si>
  <si>
    <t>及</t>
  </si>
  <si>
    <t xml:space="preserve"> (６) 現在水洗便所設置済人口(人)</t>
  </si>
  <si>
    <t xml:space="preserve"> (７) 行 政 区 域 面 積    (ha)</t>
  </si>
  <si>
    <t>状</t>
  </si>
  <si>
    <t xml:space="preserve"> (８) 市 街 地 面 積       (ha)</t>
  </si>
  <si>
    <t xml:space="preserve"> (９) 全 体 計 画 面 積    (ha)</t>
  </si>
  <si>
    <t>況</t>
  </si>
  <si>
    <t xml:space="preserve"> (10) 現在排水区域面積     (ha)</t>
  </si>
  <si>
    <t xml:space="preserve"> (11) 現在処理区域面積     (ha)</t>
  </si>
  <si>
    <t xml:space="preserve"> (１) 総  事  業  費     (千円)</t>
  </si>
  <si>
    <t xml:space="preserve"> 総</t>
  </si>
  <si>
    <t xml:space="preserve"> ア 国 庫 補 助 金 (千円)</t>
  </si>
  <si>
    <t>５</t>
  </si>
  <si>
    <t xml:space="preserve"> 事</t>
  </si>
  <si>
    <t>業財</t>
  </si>
  <si>
    <t xml:space="preserve"> ウ 受益者負担金   (千円)</t>
  </si>
  <si>
    <t>費源</t>
  </si>
  <si>
    <t xml:space="preserve"> エ 流域下水道</t>
  </si>
  <si>
    <t>事</t>
  </si>
  <si>
    <t>の内</t>
  </si>
  <si>
    <t xml:space="preserve">      建設費負担金 (千円)</t>
  </si>
  <si>
    <t xml:space="preserve">   訳</t>
  </si>
  <si>
    <t xml:space="preserve"> オ そ   の   他   (千円)</t>
  </si>
  <si>
    <t xml:space="preserve"> ア 管   渠   費   (千円)</t>
  </si>
  <si>
    <t>業</t>
  </si>
  <si>
    <t xml:space="preserve"> イ ポ ン プ 場 費 (千円)</t>
  </si>
  <si>
    <t>業使</t>
  </si>
  <si>
    <t xml:space="preserve"> ウ 処 理 場 費    (千円)</t>
  </si>
  <si>
    <t>費途</t>
  </si>
  <si>
    <t>費</t>
  </si>
  <si>
    <t xml:space="preserve"> (２) 補助対象事業費     (千円)</t>
  </si>
  <si>
    <t xml:space="preserve"> (１) 下水管布設延長       (km)</t>
  </si>
  <si>
    <t>６</t>
  </si>
  <si>
    <t>種延</t>
  </si>
  <si>
    <t xml:space="preserve"> ア 汚   水   管     (km)</t>
  </si>
  <si>
    <t xml:space="preserve"> イ 雨   水   管     (km)</t>
  </si>
  <si>
    <t>管</t>
  </si>
  <si>
    <t>別長</t>
  </si>
  <si>
    <t xml:space="preserve"> ウ 合   流   管     (km)</t>
  </si>
  <si>
    <t>う未</t>
  </si>
  <si>
    <t>渠</t>
  </si>
  <si>
    <t>ち供</t>
  </si>
  <si>
    <t xml:space="preserve">   用</t>
  </si>
  <si>
    <t>特定環境保全公共下水道事業</t>
  </si>
  <si>
    <t>施設及び業務概況（２）</t>
  </si>
  <si>
    <t>東 員 町</t>
  </si>
  <si>
    <t>計・平均</t>
  </si>
  <si>
    <t xml:space="preserve"> (１) 終  末  処  理  場  数       (カ所)</t>
  </si>
  <si>
    <t xml:space="preserve"> (２) 処  理  方  法  別  内  訳</t>
  </si>
  <si>
    <t>７</t>
  </si>
  <si>
    <t xml:space="preserve"> ア 高   度   処   理        (カ所)</t>
  </si>
  <si>
    <t xml:space="preserve"> イ 高   級   処   理        (カ所)</t>
  </si>
  <si>
    <t>処</t>
  </si>
  <si>
    <t xml:space="preserve"> (４)</t>
  </si>
  <si>
    <t>現在</t>
  </si>
  <si>
    <t xml:space="preserve">   処理能力</t>
  </si>
  <si>
    <t xml:space="preserve"> (５)</t>
  </si>
  <si>
    <t>現在最大</t>
  </si>
  <si>
    <t xml:space="preserve">   処理水量</t>
  </si>
  <si>
    <t>理</t>
  </si>
  <si>
    <t>内</t>
  </si>
  <si>
    <t>訳</t>
  </si>
  <si>
    <t>場</t>
  </si>
  <si>
    <t xml:space="preserve"> (９) 有     収     率               (％)</t>
  </si>
  <si>
    <t xml:space="preserve"> (10)</t>
  </si>
  <si>
    <t>汚泥処理能力</t>
  </si>
  <si>
    <t xml:space="preserve"> 含   水   率      (％)</t>
  </si>
  <si>
    <t xml:space="preserve"> ８</t>
  </si>
  <si>
    <t xml:space="preserve"> (１) ポ  ン  プ  場  数           (カ所)</t>
  </si>
  <si>
    <t>ポプ</t>
  </si>
  <si>
    <t xml:space="preserve"> (２) 排 水 能 力</t>
  </si>
  <si>
    <t>ン場</t>
  </si>
  <si>
    <t xml:space="preserve"> (１) 損 益 勘 定 所 属 職 員        (人)</t>
  </si>
  <si>
    <t>９</t>
  </si>
  <si>
    <t xml:space="preserve"> ア 管   渠   部   門          (人)</t>
  </si>
  <si>
    <t xml:space="preserve"> イ ポ ン プ 場 部 門          (人)</t>
  </si>
  <si>
    <t>職</t>
  </si>
  <si>
    <t xml:space="preserve"> ウ 処  理  場  部  門         (人)</t>
  </si>
  <si>
    <t>員</t>
  </si>
  <si>
    <t xml:space="preserve"> エ そ の 他(総務管理部門)     (人)</t>
  </si>
  <si>
    <t>数</t>
  </si>
  <si>
    <t xml:space="preserve"> (２) 資 本 勘 定 所 属 職 員        (人)</t>
  </si>
  <si>
    <t>損益計算書</t>
  </si>
  <si>
    <t xml:space="preserve">    団    体    名</t>
  </si>
  <si>
    <t>項        目</t>
  </si>
  <si>
    <t xml:space="preserve"> １ 総   収   益</t>
  </si>
  <si>
    <t xml:space="preserve"> (１) 営 業 収 益</t>
  </si>
  <si>
    <t xml:space="preserve"> (２) 営業外収益</t>
  </si>
  <si>
    <t>ア 受取利息及び配当金</t>
  </si>
  <si>
    <t>イ 受託工事収益</t>
  </si>
  <si>
    <t>ウ 国庫補助金</t>
  </si>
  <si>
    <t>エ 都道府県補助金</t>
  </si>
  <si>
    <t>オ 他会計補助金</t>
  </si>
  <si>
    <t xml:space="preserve"> (１) 営 業 費 用</t>
  </si>
  <si>
    <t xml:space="preserve"> (２) 営業外費用</t>
  </si>
  <si>
    <t>ア 支 払 利 息</t>
  </si>
  <si>
    <t>イ 企業債取扱諸費</t>
  </si>
  <si>
    <t>ウ 受託工事費</t>
  </si>
  <si>
    <t>エ 繰延勘定償却</t>
  </si>
  <si>
    <t>オ その他営業外費用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</si>
  <si>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</si>
  <si>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</si>
  <si>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</si>
  <si>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</si>
  <si>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</si>
  <si>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</si>
  <si>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</si>
  <si>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</si>
  <si>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</si>
  <si>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</si>
  <si>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</si>
  <si>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</si>
  <si>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</si>
  <si>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１０当年度未処分利益剰余金</t>
  </si>
  <si>
    <t>　  または欠損金</t>
  </si>
  <si>
    <t>貸借対照表</t>
  </si>
  <si>
    <t xml:space="preserve">        団    体    名</t>
  </si>
  <si>
    <t xml:space="preserve"> １ 固    定    資    産</t>
  </si>
  <si>
    <t>(１) 有 形 固 定 資 産</t>
  </si>
  <si>
    <t>ア 土          地</t>
  </si>
  <si>
    <t>イ 償  却  資  産</t>
  </si>
  <si>
    <t>ウ 減価償却費累計額(△)</t>
  </si>
  <si>
    <t>エ 建 設 仮 勘 定</t>
  </si>
  <si>
    <t>(２) 無 形 固 定 資 産</t>
  </si>
  <si>
    <t xml:space="preserve"> ２ 流    動    資    産</t>
  </si>
  <si>
    <t>(１) 現  金  預  金</t>
  </si>
  <si>
    <t xml:space="preserve"> ３ 繰    延    勘    定</t>
  </si>
  <si>
    <t xml:space="preserve"> ４ 資    産    合    計</t>
  </si>
  <si>
    <t xml:space="preserve"> ５ 固    定    負    債</t>
  </si>
  <si>
    <t xml:space="preserve"> ６ 流    動    負    債</t>
  </si>
  <si>
    <t>ア 固 有 資 本 金</t>
  </si>
  <si>
    <t>イ 再評価組入資本金</t>
  </si>
  <si>
    <t>ウ 繰 入 資 本 金</t>
  </si>
  <si>
    <t>エ 組 入 資 本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</si>
  <si>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</si>
  <si>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</si>
  <si>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</si>
  <si>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</si>
  <si>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</si>
  <si>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</si>
  <si>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</si>
  <si>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</si>
  <si>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</si>
  <si>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</si>
  <si>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</si>
  <si>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</si>
  <si>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カ 当年度未処理欠損金(△)</t>
  </si>
  <si>
    <t>資本的収支に関する調</t>
  </si>
  <si>
    <t xml:space="preserve"> (１) 企    業    債</t>
  </si>
  <si>
    <t>１</t>
  </si>
  <si>
    <t xml:space="preserve"> (２) 他 会 計 出 資 金</t>
  </si>
  <si>
    <t xml:space="preserve"> (３) 他 会 計 負 担 金</t>
  </si>
  <si>
    <t>資</t>
  </si>
  <si>
    <t xml:space="preserve"> (４) 他 会 計 借 入 金</t>
  </si>
  <si>
    <t xml:space="preserve"> (５) 他 会 計 補 助 金</t>
  </si>
  <si>
    <t>本</t>
  </si>
  <si>
    <t xml:space="preserve"> (６) 固定資産売却代金</t>
  </si>
  <si>
    <t xml:space="preserve"> (７) 国 庫 補 助 金</t>
  </si>
  <si>
    <t>的</t>
  </si>
  <si>
    <t xml:space="preserve"> (８) 都道府県補助金</t>
  </si>
  <si>
    <t xml:space="preserve"> (９) 工 事 負 担 金</t>
  </si>
  <si>
    <t>収</t>
  </si>
  <si>
    <t xml:space="preserve"> (10) そ    の    他</t>
  </si>
  <si>
    <t xml:space="preserve"> (11) 翌年度繰越財源等(△)</t>
  </si>
  <si>
    <t>入</t>
  </si>
  <si>
    <t xml:space="preserve">      純        計</t>
  </si>
  <si>
    <t xml:space="preserve"> (１) 建 設 改 良 費</t>
  </si>
  <si>
    <t>２</t>
  </si>
  <si>
    <t xml:space="preserve">         うち 職員給与費等</t>
  </si>
  <si>
    <t xml:space="preserve">  うち 職員給与費</t>
  </si>
  <si>
    <t xml:space="preserve"> (２) 企業債償還金</t>
  </si>
  <si>
    <t xml:space="preserve"> (３) 他会計からの</t>
  </si>
  <si>
    <t xml:space="preserve">        長期借入金返還額</t>
  </si>
  <si>
    <t>支</t>
  </si>
  <si>
    <t xml:space="preserve"> (４) 他会計への支出金</t>
  </si>
  <si>
    <t>出</t>
  </si>
  <si>
    <t xml:space="preserve"> (５) そ    の    他</t>
  </si>
  <si>
    <t xml:space="preserve">            計</t>
  </si>
  <si>
    <t xml:space="preserve"> ３ 差  引  収支不足額(△)</t>
  </si>
  <si>
    <t>補</t>
  </si>
  <si>
    <t>て</t>
  </si>
  <si>
    <t xml:space="preserve"> 積立金取崩し額</t>
  </si>
  <si>
    <t>ん</t>
  </si>
  <si>
    <t xml:space="preserve"> 繰 越 工 事 資 金</t>
  </si>
  <si>
    <t>財</t>
  </si>
  <si>
    <t xml:space="preserve"> そ    の    他</t>
  </si>
  <si>
    <t>源</t>
  </si>
  <si>
    <t xml:space="preserve">           計</t>
  </si>
  <si>
    <t xml:space="preserve"> ６ 企業債現在高　</t>
  </si>
  <si>
    <t>歳入歳出決算に関する調</t>
  </si>
  <si>
    <t>(単位：千円)</t>
  </si>
  <si>
    <t>団     体     名</t>
  </si>
  <si>
    <t>津    市</t>
  </si>
  <si>
    <t>志 摩 市</t>
  </si>
  <si>
    <t>伊 賀 市</t>
  </si>
  <si>
    <t>大 台 町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</si>
  <si>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</si>
  <si>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</si>
  <si>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</si>
  <si>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</si>
  <si>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</si>
  <si>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雨水処理負担金</t>
  </si>
  <si>
    <t xml:space="preserve"> (ウ) 受託工事収益</t>
  </si>
  <si>
    <t xml:space="preserve"> (エ) そ  の  他</t>
  </si>
  <si>
    <t xml:space="preserve"> イ 営 業 外 収 益</t>
  </si>
  <si>
    <t>Ｃ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</si>
  <si>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</si>
  <si>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</si>
  <si>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</si>
  <si>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</si>
  <si>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(２) 総  費  用  Ｅ＋Ｆ</t>
  </si>
  <si>
    <t>Ｄ</t>
  </si>
  <si>
    <t xml:space="preserve"> ア 営  業  費  用</t>
  </si>
  <si>
    <t>Ｅ</t>
  </si>
  <si>
    <t xml:space="preserve"> (ア) 職 員 給 与 費</t>
  </si>
  <si>
    <t xml:space="preserve"> (イ) 受 託 工 事 費</t>
  </si>
  <si>
    <t xml:space="preserve"> (ウ) そ  の  他</t>
  </si>
  <si>
    <t xml:space="preserve"> イ 営 業 外 費 用</t>
  </si>
  <si>
    <t>Ｆ</t>
  </si>
  <si>
    <t xml:space="preserve"> (ア) 支  払  利  息</t>
  </si>
  <si>
    <t>　　1 地 方 債 利 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</si>
  <si>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</si>
  <si>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</si>
  <si>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</si>
  <si>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</si>
  <si>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</si>
  <si>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</si>
  <si>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</si>
  <si>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 xml:space="preserve"> イ 他 会 計 出 資 金</t>
  </si>
  <si>
    <t xml:space="preserve"> ウ 他 会 計 補 助 金</t>
  </si>
  <si>
    <t xml:space="preserve"> エ 他 会 計 借 入 金</t>
  </si>
  <si>
    <t xml:space="preserve"> オ 固定資産売却代金</t>
  </si>
  <si>
    <t xml:space="preserve"> カ 国 庫 補 助 金</t>
  </si>
  <si>
    <t xml:space="preserve"> キ 県  補  助  金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</si>
  <si>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</si>
  <si>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</si>
  <si>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</si>
  <si>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</si>
  <si>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</si>
  <si>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</si>
  <si>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</si>
  <si>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</si>
  <si>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</si>
  <si>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</si>
  <si>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</si>
  <si>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</si>
  <si>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</si>
  <si>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</si>
  <si>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</si>
  <si>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</si>
  <si>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</si>
  <si>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</si>
  <si>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</si>
  <si>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</si>
  <si>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</si>
  <si>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</si>
  <si>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</si>
  <si>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</si>
  <si>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</si>
  <si>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</si>
  <si>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</si>
  <si>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</si>
  <si>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黒    字</t>
  </si>
  <si>
    <t>　　赤　  字 （△）</t>
  </si>
  <si>
    <t>　収益的収支比率     　　  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</si>
  <si>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</si>
  <si>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</si>
  <si>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</si>
  <si>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</si>
  <si>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</si>
  <si>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経営分析表（１）</t>
  </si>
  <si>
    <t>用</t>
  </si>
  <si>
    <t>構</t>
  </si>
  <si>
    <t>成</t>
  </si>
  <si>
    <t>　 　            費　　　用　　　内　　　訳</t>
  </si>
  <si>
    <t>団 体 名</t>
  </si>
  <si>
    <t>１維持管理費</t>
  </si>
  <si>
    <t>管 渠 費</t>
  </si>
  <si>
    <t>ポンプ場費</t>
  </si>
  <si>
    <t>処理場費</t>
  </si>
  <si>
    <t>そ の 他</t>
  </si>
  <si>
    <t>２資 本 費</t>
  </si>
  <si>
    <t>費用総合計</t>
  </si>
  <si>
    <t>汚水処理費</t>
  </si>
  <si>
    <t>うち</t>
  </si>
  <si>
    <t>雨水処理費</t>
  </si>
  <si>
    <t>（１＋２）</t>
  </si>
  <si>
    <t>維持管理費</t>
  </si>
  <si>
    <t>資本費</t>
  </si>
  <si>
    <t>繰入金に関する調</t>
  </si>
  <si>
    <t xml:space="preserve">     　   団     体     名</t>
  </si>
  <si>
    <t xml:space="preserve"> 項        目</t>
  </si>
  <si>
    <t xml:space="preserve"> 収  益  勘  定  繰  入  金</t>
  </si>
  <si>
    <t xml:space="preserve"> 営   業   収   益</t>
  </si>
  <si>
    <t xml:space="preserve"> 雨 水 処 理 負 担 金</t>
  </si>
  <si>
    <t>基 準 額</t>
  </si>
  <si>
    <t>実繰入額</t>
  </si>
  <si>
    <t xml:space="preserve"> 営  業  外  収  益</t>
  </si>
  <si>
    <t xml:space="preserve"> 水 質 規 制 費</t>
  </si>
  <si>
    <t xml:space="preserve"> 水洗便所等普及費</t>
  </si>
  <si>
    <t xml:space="preserve"> 不 明 水 処 理 費</t>
  </si>
  <si>
    <t xml:space="preserve"> 高 度 処 理 費</t>
  </si>
  <si>
    <t xml:space="preserve"> 高資本費対策経費</t>
  </si>
  <si>
    <t xml:space="preserve"> 災 害 復 旧 費</t>
  </si>
  <si>
    <t xml:space="preserve"> 臨時財政特例債等</t>
  </si>
  <si>
    <t xml:space="preserve"> 資　本  勘  定  繰  入  金</t>
  </si>
  <si>
    <t xml:space="preserve"> そ  の  他</t>
  </si>
  <si>
    <t xml:space="preserve"> 他 会 計 補 助 金</t>
  </si>
  <si>
    <t xml:space="preserve"> 雨水処理費</t>
  </si>
  <si>
    <t xml:space="preserve"> 災害復旧費</t>
  </si>
  <si>
    <t xml:space="preserve"> 繰  入  金  計</t>
  </si>
  <si>
    <t xml:space="preserve"> 収益勘定他会計借入金</t>
  </si>
  <si>
    <t xml:space="preserve"> 　　　繰出基準等に基づくもの</t>
  </si>
  <si>
    <t xml:space="preserve"> 資本勘定他会計借入金</t>
  </si>
  <si>
    <t xml:space="preserve"> 基 準 外 繰 入 金    合   計</t>
  </si>
  <si>
    <t>松 阪 市</t>
  </si>
  <si>
    <t>志 摩 市</t>
  </si>
  <si>
    <t>伊 賀 市</t>
  </si>
  <si>
    <t>津　　市</t>
  </si>
  <si>
    <t>東 員 町</t>
  </si>
  <si>
    <t>大 台 町</t>
  </si>
  <si>
    <t>南伊勢町</t>
  </si>
  <si>
    <t>（法適用）</t>
  </si>
  <si>
    <t xml:space="preserve"> イ 企業（地方）債 (千円)</t>
  </si>
  <si>
    <t>※　３特別会計設置年月日は、法適用事業については、法適用年月日</t>
  </si>
  <si>
    <t xml:space="preserve"> ３ 特 別 会 計 設 置 年 月 日　※　</t>
  </si>
  <si>
    <t>H 5.12.14</t>
  </si>
  <si>
    <t>H11. 3.31</t>
  </si>
  <si>
    <t>H 9.10. 1</t>
  </si>
  <si>
    <t>H21. 4. 1</t>
  </si>
  <si>
    <t>H 3. 3.20</t>
  </si>
  <si>
    <t>８　特定環境保全公共下水道事業</t>
  </si>
  <si>
    <t>松 阪 市</t>
  </si>
  <si>
    <t>津　　市</t>
  </si>
  <si>
    <t>志 摩 市</t>
  </si>
  <si>
    <t>伊 賀 市</t>
  </si>
  <si>
    <t>大 台 町</t>
  </si>
  <si>
    <t>南伊勢町</t>
  </si>
  <si>
    <t xml:space="preserve"> ウ 中　 級   処   理        (カ所)</t>
  </si>
  <si>
    <t xml:space="preserve"> エ 簡  易  処  理  等　   　(カ所)</t>
  </si>
  <si>
    <t xml:space="preserve"> (３) 計  画  処  理  能  力     (㎥/日)</t>
  </si>
  <si>
    <t xml:space="preserve"> ア 晴天時一日 (㎥/日)</t>
  </si>
  <si>
    <t xml:space="preserve"> イ 雨天時一分間(㎥/分)</t>
  </si>
  <si>
    <t xml:space="preserve"> (６) 現在晴天時平均処理水量     (㎥/日)</t>
  </si>
  <si>
    <t xml:space="preserve"> (７) 年 間 総 処 理 水 量        (㎥)</t>
  </si>
  <si>
    <t xml:space="preserve"> ア 汚 水 処 理 水 量       (㎥)</t>
  </si>
  <si>
    <t xml:space="preserve"> イ 雨 水 処 理 水 量       (㎥)</t>
  </si>
  <si>
    <t xml:space="preserve"> (８) 年  間  有  収  水  量      (㎥)</t>
  </si>
  <si>
    <t xml:space="preserve"> 汚   泥   量  (㎥/日)</t>
  </si>
  <si>
    <t xml:space="preserve"> (11) 年 間 総 汚 泥 処 分 量       (㎥)</t>
  </si>
  <si>
    <t>特定環境保全公共下水道事業（法適用）</t>
  </si>
  <si>
    <t>（単位：千円）</t>
  </si>
  <si>
    <t>四日市市</t>
  </si>
  <si>
    <r>
      <t>伊 勢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市</t>
    </r>
  </si>
  <si>
    <r>
      <t>松 阪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市</t>
    </r>
  </si>
  <si>
    <t>多 気 町</t>
  </si>
  <si>
    <t>計</t>
  </si>
  <si>
    <t>ア 下水道使用料</t>
  </si>
  <si>
    <t>イ 雨水処理負担金</t>
  </si>
  <si>
    <t>ウ 受託工事収益</t>
  </si>
  <si>
    <t>エ その他営業収益</t>
  </si>
  <si>
    <t>（ア）流域下水道管理運営費負担金</t>
  </si>
  <si>
    <t>カ 長期前受金戻入</t>
  </si>
  <si>
    <t>キ 資本費繰入収益</t>
  </si>
  <si>
    <t>ア 管　渠　費</t>
  </si>
  <si>
    <t>イ ポンプ場費</t>
  </si>
  <si>
    <r>
      <t>ウ 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理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場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</si>
  <si>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>エ 受託工事費</t>
  </si>
  <si>
    <t>オ 業　務　費</t>
  </si>
  <si>
    <t>カ 総　係　費</t>
  </si>
  <si>
    <t>キ 減価償却費</t>
  </si>
  <si>
    <t>ク 資産減耗費</t>
  </si>
  <si>
    <t>ケ 流域下水道管理運営費</t>
  </si>
  <si>
    <t>　 負担金</t>
  </si>
  <si>
    <t>コ その他営業費用</t>
  </si>
  <si>
    <t xml:space="preserve"> (イ) そ の 他</t>
  </si>
  <si>
    <t>ク 雑  収  益</t>
  </si>
  <si>
    <t xml:space="preserve"> ２ 総   費   用</t>
  </si>
  <si>
    <t>(４) 貯    蔵    品</t>
  </si>
  <si>
    <t>(５) 短期有価証券</t>
  </si>
  <si>
    <t>(３) 再    建    債</t>
  </si>
  <si>
    <t>(６) 引    当    金</t>
  </si>
  <si>
    <t>(８) そ    の    他</t>
  </si>
  <si>
    <t>(５) 引    当    金</t>
  </si>
  <si>
    <t>(７) 一 時 借 入 金</t>
  </si>
  <si>
    <t>(８) 未払金及び未払費用</t>
  </si>
  <si>
    <t>(１０) そ    の    他</t>
  </si>
  <si>
    <t xml:space="preserve"> ８ 負    債    合    計</t>
  </si>
  <si>
    <t xml:space="preserve"> ９ 資       本       金</t>
  </si>
  <si>
    <t>１０ 剰      余      金</t>
  </si>
  <si>
    <t>１２ 資   本   合   計</t>
  </si>
  <si>
    <t>１３ 負 債・ 資 本 合 計</t>
  </si>
  <si>
    <t>１４ 不   良   債   務</t>
  </si>
  <si>
    <t>１５ 実 質 資 金 不 足 額</t>
  </si>
  <si>
    <t>(３) 貸 倒 引 当 金（△）</t>
  </si>
  <si>
    <t>(１) 建設改良等の企業債</t>
  </si>
  <si>
    <t>(２) その他の企業債</t>
  </si>
  <si>
    <t>(４) 建設改良等の長期借入金</t>
  </si>
  <si>
    <t>(５) その他の長期借入金</t>
  </si>
  <si>
    <t>(７) リ ー ス 債 務</t>
  </si>
  <si>
    <t>(３) 建設改良等の長期借入金</t>
  </si>
  <si>
    <t>(４) その他の長期借入金</t>
  </si>
  <si>
    <t>(６) リ ー ス 債 務</t>
  </si>
  <si>
    <t>(９) 前　　受　　金</t>
  </si>
  <si>
    <t xml:space="preserve"> ７ 繰　　延　　収　　益</t>
  </si>
  <si>
    <t>(１) 長期前受金</t>
  </si>
  <si>
    <t>(２)長期前受金収益化累計額（△）</t>
  </si>
  <si>
    <t>１１ その他有価証券評価差額金</t>
  </si>
  <si>
    <t xml:space="preserve"> 過年度分損益勘定留保資金</t>
  </si>
  <si>
    <t xml:space="preserve"> 当年度分損益勘定留保資金</t>
  </si>
  <si>
    <t xml:space="preserve"> 繰越利益剰余金処分額</t>
  </si>
  <si>
    <t xml:space="preserve"> 当年度利益剰余金処分額</t>
  </si>
  <si>
    <t xml:space="preserve"> ５ 補填財源不足額  (△)</t>
  </si>
  <si>
    <t>　　　　　費　　用　　構　　成</t>
  </si>
  <si>
    <t>企業（地方）</t>
  </si>
  <si>
    <t>減価償却費</t>
  </si>
  <si>
    <t>企業（地方）</t>
  </si>
  <si>
    <t>債等利息</t>
  </si>
  <si>
    <t>（※法非適用事業は</t>
  </si>
  <si>
    <t>債取扱書費等</t>
  </si>
  <si>
    <t xml:space="preserve"> 地方債償還金等）</t>
  </si>
  <si>
    <t>使用料単価</t>
  </si>
  <si>
    <t>汚水処理原価</t>
  </si>
  <si>
    <t>うち維持管理費</t>
  </si>
  <si>
    <t>うち資本費</t>
  </si>
  <si>
    <t>有収水量</t>
  </si>
  <si>
    <t>料金収入</t>
  </si>
  <si>
    <t>四日市市</t>
  </si>
  <si>
    <r>
      <t>松 阪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市</t>
    </r>
  </si>
  <si>
    <t>多 気 町</t>
  </si>
  <si>
    <t>合計（法適用）</t>
  </si>
  <si>
    <r>
      <t>大 台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</si>
  <si>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南伊勢町</t>
  </si>
  <si>
    <t>合計（法非適）</t>
  </si>
  <si>
    <t>Ｊ</t>
  </si>
  <si>
    <t xml:space="preserve">Ｐ－Ｑ　 </t>
  </si>
  <si>
    <t>計</t>
  </si>
  <si>
    <t>志 摩 市</t>
  </si>
  <si>
    <t>伊 賀 市</t>
  </si>
  <si>
    <t>（法非適）</t>
  </si>
  <si>
    <t xml:space="preserve"> 他 会 計 補 助 金</t>
  </si>
  <si>
    <t>(※法非適事業は他会計繰入金）</t>
  </si>
  <si>
    <t xml:space="preserve"> 基礎年金拠出金</t>
  </si>
  <si>
    <t xml:space="preserve"> 公的負担経費</t>
  </si>
  <si>
    <t xml:space="preserve"> 広域化・共同化の</t>
  </si>
  <si>
    <t xml:space="preserve"> 推進に要する経費</t>
  </si>
  <si>
    <t xml:space="preserve"> 普及特別対策に要す</t>
  </si>
  <si>
    <t xml:space="preserve"> る経費</t>
  </si>
  <si>
    <t xml:space="preserve"> 緊急下水道整備特定</t>
  </si>
  <si>
    <t xml:space="preserve"> 事業等に要する経費</t>
  </si>
  <si>
    <t xml:space="preserve"> 流域下水道に要する</t>
  </si>
  <si>
    <t xml:space="preserve"> 経費</t>
  </si>
  <si>
    <t xml:space="preserve"> 分流式下水道等に要</t>
  </si>
  <si>
    <t xml:space="preserve"> する経費</t>
  </si>
  <si>
    <t xml:space="preserve"> 特別措置分</t>
  </si>
  <si>
    <t xml:space="preserve"> 児童手当に要する経費</t>
  </si>
  <si>
    <t xml:space="preserve"> 補正予算債の償還</t>
  </si>
  <si>
    <t xml:space="preserve"> に要する経費</t>
  </si>
  <si>
    <t xml:space="preserve"> そ　の　他</t>
  </si>
  <si>
    <t xml:space="preserve"> 他 会 計 出 資 金</t>
  </si>
  <si>
    <t xml:space="preserve"> 資本勘定他会計</t>
  </si>
  <si>
    <t xml:space="preserve"> 補助金等</t>
  </si>
  <si>
    <t xml:space="preserve"> </t>
  </si>
  <si>
    <t>(３) 投資その他の資産</t>
  </si>
  <si>
    <t>オ そ     の     他</t>
  </si>
  <si>
    <t>(２) 未収金及び未収収益</t>
  </si>
  <si>
    <t>長期前受金</t>
  </si>
  <si>
    <t>戻入分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</si>
</sst>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0.0_);[Red]\(0.0\)"/>
    <numFmt numFmtId="180" formatCode="0.0_ "/>
    <numFmt numFmtId="181" formatCode="#,##0.0_ "/>
    <numFmt numFmtId="182" formatCode="#,##0_ "/>
    <numFmt numFmtId="183" formatCode="0_ "/>
    <numFmt numFmtId="184" formatCode="0.0%"/>
  </numFmts>
  <fonts count="45">
    <font>
      <sz val="12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sz val="34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/>
    </border>
    <border>
      <left style="medium">
        <color rgb="FF000000"/>
      </left>
      <right style="medium">
        <color rgb="FF000000"/>
      </right>
      <top>
        <color rgb="FF000000"/>
      </top>
      <bottom style="thin"/>
    </border>
    <border>
      <left>
        <color rgb="FF000000"/>
      </left>
      <right style="medium">
        <color rgb="FF000000"/>
      </right>
      <top>
        <color rgb="FF000000"/>
      </top>
      <bottom style="thin"/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 style="thin"/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 style="thin"/>
    </border>
    <border>
      <left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/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>
        <color rgb="FF000000"/>
      </bottom>
    </border>
    <border>
      <left style="hair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hair"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>
        <color rgb="FF000000"/>
      </bottom>
    </border>
    <border>
      <left style="hair">
        <color rgb="FF000000"/>
      </left>
      <right>
        <color rgb="FF000000"/>
      </right>
      <top>
        <color rgb="FF000000"/>
      </top>
      <bottom>
        <color rgb="FF000000"/>
      </bottom>
    </border>
    <border>
      <left style="hair"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 style="medium"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hair">
        <color rgb="FF000000"/>
      </left>
      <right>
        <color rgb="FF000000"/>
      </right>
      <top style="hair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hair">
        <color rgb="FF000000"/>
      </bottom>
    </border>
    <border>
      <left style="thin">
        <color rgb="FF000000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rgb="FF000000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rgb="FF000000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rgb="FF000000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medium">
        <color rgb="FF000000"/>
      </right>
      <top style="medium">
        <color indexed="8"/>
      </top>
      <bottom style="hair">
        <color indexed="8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indexed="8"/>
      </bottom>
    </border>
    <border>
      <left style="thin">
        <color rgb="FF000000"/>
      </left>
      <right style="medium">
        <color rgb="FF000000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3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44" fillId="32" borderId="0" applyNumberFormat="0" applyBorder="0" applyAlignment="0" applyProtection="0"/>
  </cellStyleXfs>
  <cellXfs count="587">
    <xf numFmtId="0" fontId="0" fillId="0" borderId="0" xfId="0" applyAlignment="1">
      <alignment vertical="center"/>
    </xf>
    <xf numFmtId="37" fontId="5" fillId="0" borderId="10" xfId="61" applyFont="1" applyFill="1" applyBorder="1" applyAlignment="1">
      <alignment horizontal="left"/>
      <protection/>
    </xf>
    <xf numFmtId="37" fontId="5" fillId="0" borderId="0" xfId="61" applyFont="1" applyFill="1" applyBorder="1" applyAlignment="1">
      <alignment horizontal="left"/>
      <protection/>
    </xf>
    <xf numFmtId="37" fontId="1" fillId="0" borderId="0" xfId="66" applyFont="1" applyFill="1" applyBorder="1">
      <alignment/>
      <protection/>
    </xf>
    <xf numFmtId="37" fontId="1" fillId="0" borderId="11" xfId="61" applyFont="1" applyFill="1" applyBorder="1" applyAlignment="1" applyProtection="1">
      <alignment horizontal="center"/>
      <protection/>
    </xf>
    <xf numFmtId="37" fontId="1" fillId="0" borderId="12" xfId="61" applyFont="1" applyFill="1" applyBorder="1" applyAlignment="1" applyProtection="1">
      <alignment horizontal="center"/>
      <protection/>
    </xf>
    <xf numFmtId="37" fontId="1" fillId="0" borderId="13" xfId="61" applyFont="1" applyFill="1" applyBorder="1" applyAlignment="1">
      <alignment horizontal="left"/>
      <protection/>
    </xf>
    <xf numFmtId="37" fontId="3" fillId="0" borderId="0" xfId="61" applyFont="1" applyFill="1">
      <alignment/>
      <protection/>
    </xf>
    <xf numFmtId="37" fontId="1" fillId="0" borderId="0" xfId="61" applyFont="1" applyFill="1">
      <alignment/>
      <protection/>
    </xf>
    <xf numFmtId="37" fontId="1" fillId="0" borderId="14" xfId="61" applyFont="1" applyFill="1" applyBorder="1">
      <alignment/>
      <protection/>
    </xf>
    <xf numFmtId="37" fontId="1" fillId="0" borderId="15" xfId="61" applyFont="1" applyFill="1" applyBorder="1">
      <alignment/>
      <protection/>
    </xf>
    <xf numFmtId="37" fontId="1" fillId="0" borderId="16" xfId="61" applyFont="1" applyFill="1" applyBorder="1">
      <alignment/>
      <protection/>
    </xf>
    <xf numFmtId="37" fontId="1" fillId="0" borderId="17" xfId="61" applyFont="1" applyFill="1" applyBorder="1">
      <alignment/>
      <protection/>
    </xf>
    <xf numFmtId="37" fontId="1" fillId="0" borderId="18" xfId="61" applyFont="1" applyFill="1" applyBorder="1">
      <alignment/>
      <protection/>
    </xf>
    <xf numFmtId="37" fontId="1" fillId="0" borderId="13" xfId="61" applyFont="1" applyFill="1" applyBorder="1">
      <alignment/>
      <protection/>
    </xf>
    <xf numFmtId="37" fontId="1" fillId="0" borderId="19" xfId="61" applyFont="1" applyFill="1" applyBorder="1">
      <alignment/>
      <protection/>
    </xf>
    <xf numFmtId="37" fontId="1" fillId="0" borderId="20" xfId="61" applyFont="1" applyFill="1" applyBorder="1">
      <alignment/>
      <protection/>
    </xf>
    <xf numFmtId="37" fontId="1" fillId="0" borderId="21" xfId="61" applyFont="1" applyFill="1" applyBorder="1">
      <alignment/>
      <protection/>
    </xf>
    <xf numFmtId="37" fontId="1" fillId="0" borderId="22" xfId="61" applyFont="1" applyFill="1" applyBorder="1">
      <alignment/>
      <protection/>
    </xf>
    <xf numFmtId="37" fontId="1" fillId="0" borderId="23" xfId="61" applyFont="1" applyFill="1" applyBorder="1">
      <alignment/>
      <protection/>
    </xf>
    <xf numFmtId="37" fontId="1" fillId="0" borderId="0" xfId="61" applyFont="1" applyFill="1" applyBorder="1">
      <alignment/>
      <protection/>
    </xf>
    <xf numFmtId="37" fontId="1" fillId="0" borderId="21" xfId="61" applyFont="1" applyFill="1" applyBorder="1" applyAlignment="1">
      <alignment horizontal="center"/>
      <protection/>
    </xf>
    <xf numFmtId="37" fontId="1" fillId="0" borderId="22" xfId="61" applyFont="1" applyFill="1" applyBorder="1" applyAlignment="1">
      <alignment horizontal="center"/>
      <protection/>
    </xf>
    <xf numFmtId="37" fontId="1" fillId="0" borderId="13" xfId="61" applyFont="1" applyFill="1" applyBorder="1" applyAlignment="1">
      <alignment horizontal="center"/>
      <protection/>
    </xf>
    <xf numFmtId="37" fontId="1" fillId="0" borderId="0" xfId="61" applyFont="1" applyFill="1" applyBorder="1" applyAlignment="1">
      <alignment horizontal="center"/>
      <protection/>
    </xf>
    <xf numFmtId="37" fontId="1" fillId="0" borderId="15" xfId="61" applyFont="1" applyFill="1" applyBorder="1" applyAlignment="1">
      <alignment horizontal="center"/>
      <protection/>
    </xf>
    <xf numFmtId="37" fontId="1" fillId="0" borderId="24" xfId="61" applyFont="1" applyFill="1" applyBorder="1">
      <alignment/>
      <protection/>
    </xf>
    <xf numFmtId="0" fontId="1" fillId="0" borderId="25" xfId="61" applyNumberFormat="1" applyFont="1" applyFill="1" applyBorder="1" applyAlignment="1" applyProtection="1">
      <alignment horizontal="center"/>
      <protection/>
    </xf>
    <xf numFmtId="0" fontId="1" fillId="0" borderId="26" xfId="61" applyNumberFormat="1" applyFont="1" applyFill="1" applyBorder="1" applyAlignment="1" applyProtection="1">
      <alignment horizontal="center"/>
      <protection/>
    </xf>
    <xf numFmtId="0" fontId="1" fillId="0" borderId="27" xfId="61" applyNumberFormat="1" applyFont="1" applyFill="1" applyBorder="1" applyAlignment="1" applyProtection="1">
      <alignment horizontal="center"/>
      <protection/>
    </xf>
    <xf numFmtId="176" fontId="1" fillId="0" borderId="25" xfId="61" applyNumberFormat="1" applyFont="1" applyFill="1" applyBorder="1" applyProtection="1">
      <alignment/>
      <protection/>
    </xf>
    <xf numFmtId="176" fontId="1" fillId="0" borderId="27" xfId="61" applyNumberFormat="1" applyFont="1" applyFill="1" applyBorder="1" applyProtection="1">
      <alignment/>
      <protection/>
    </xf>
    <xf numFmtId="176" fontId="1" fillId="0" borderId="27" xfId="61" applyNumberFormat="1" applyFont="1" applyFill="1" applyBorder="1" applyAlignment="1" applyProtection="1">
      <alignment horizontal="center"/>
      <protection/>
    </xf>
    <xf numFmtId="176" fontId="1" fillId="0" borderId="26" xfId="61" applyNumberFormat="1" applyFont="1" applyFill="1" applyBorder="1" applyAlignment="1" applyProtection="1">
      <alignment horizontal="center"/>
      <protection/>
    </xf>
    <xf numFmtId="176" fontId="1" fillId="0" borderId="26" xfId="61" applyNumberFormat="1" applyFont="1" applyFill="1" applyBorder="1" applyProtection="1">
      <alignment/>
      <protection/>
    </xf>
    <xf numFmtId="176" fontId="1" fillId="0" borderId="28" xfId="61" applyNumberFormat="1" applyFont="1" applyFill="1" applyBorder="1" applyProtection="1">
      <alignment/>
      <protection/>
    </xf>
    <xf numFmtId="37" fontId="1" fillId="0" borderId="29" xfId="61" applyFont="1" applyFill="1" applyBorder="1">
      <alignment/>
      <protection/>
    </xf>
    <xf numFmtId="37" fontId="1" fillId="0" borderId="30" xfId="61" applyFont="1" applyFill="1" applyBorder="1">
      <alignment/>
      <protection/>
    </xf>
    <xf numFmtId="37" fontId="1" fillId="0" borderId="31" xfId="61" applyFont="1" applyFill="1" applyBorder="1" applyAlignment="1" applyProtection="1">
      <alignment horizontal="center"/>
      <protection/>
    </xf>
    <xf numFmtId="37" fontId="1" fillId="0" borderId="32" xfId="61" applyFont="1" applyFill="1" applyBorder="1" applyAlignment="1" applyProtection="1">
      <alignment horizontal="center"/>
      <protection/>
    </xf>
    <xf numFmtId="37" fontId="1" fillId="0" borderId="33" xfId="61" applyFont="1" applyFill="1" applyBorder="1" applyAlignment="1" applyProtection="1">
      <alignment horizontal="center"/>
      <protection/>
    </xf>
    <xf numFmtId="37" fontId="1" fillId="0" borderId="34" xfId="61" applyFont="1" applyFill="1" applyBorder="1" applyAlignment="1" applyProtection="1">
      <alignment horizontal="center"/>
      <protection/>
    </xf>
    <xf numFmtId="37" fontId="1" fillId="0" borderId="35" xfId="61" applyFont="1" applyFill="1" applyBorder="1" applyAlignment="1" applyProtection="1">
      <alignment horizontal="center"/>
      <protection/>
    </xf>
    <xf numFmtId="57" fontId="1" fillId="0" borderId="12" xfId="61" applyNumberFormat="1" applyFont="1" applyFill="1" applyBorder="1" applyAlignment="1" applyProtection="1">
      <alignment horizontal="center"/>
      <protection/>
    </xf>
    <xf numFmtId="37" fontId="1" fillId="0" borderId="36" xfId="61" applyFont="1" applyFill="1" applyBorder="1" applyAlignment="1" applyProtection="1">
      <alignment horizontal="center"/>
      <protection/>
    </xf>
    <xf numFmtId="37" fontId="1" fillId="0" borderId="33" xfId="61" applyFont="1" applyFill="1" applyBorder="1">
      <alignment/>
      <protection/>
    </xf>
    <xf numFmtId="37" fontId="1" fillId="0" borderId="37" xfId="61" applyNumberFormat="1" applyFont="1" applyFill="1" applyBorder="1" applyProtection="1">
      <alignment/>
      <protection/>
    </xf>
    <xf numFmtId="37" fontId="1" fillId="0" borderId="35" xfId="61" applyNumberFormat="1" applyFont="1" applyFill="1" applyBorder="1" applyProtection="1">
      <alignment/>
      <protection/>
    </xf>
    <xf numFmtId="37" fontId="1" fillId="0" borderId="12" xfId="61" applyNumberFormat="1" applyFont="1" applyFill="1" applyBorder="1" applyProtection="1">
      <alignment/>
      <protection/>
    </xf>
    <xf numFmtId="37" fontId="1" fillId="0" borderId="36" xfId="61" applyNumberFormat="1" applyFont="1" applyFill="1" applyBorder="1" applyProtection="1">
      <alignment/>
      <protection/>
    </xf>
    <xf numFmtId="37" fontId="1" fillId="0" borderId="31" xfId="61" applyNumberFormat="1" applyFont="1" applyFill="1" applyBorder="1" applyProtection="1">
      <alignment/>
      <protection/>
    </xf>
    <xf numFmtId="37" fontId="1" fillId="0" borderId="38" xfId="61" applyFont="1" applyFill="1" applyBorder="1">
      <alignment/>
      <protection/>
    </xf>
    <xf numFmtId="37" fontId="1" fillId="0" borderId="39" xfId="61" applyFont="1" applyFill="1" applyBorder="1">
      <alignment/>
      <protection/>
    </xf>
    <xf numFmtId="37" fontId="1" fillId="0" borderId="40" xfId="61" applyFont="1" applyFill="1" applyBorder="1">
      <alignment/>
      <protection/>
    </xf>
    <xf numFmtId="37" fontId="1" fillId="0" borderId="41" xfId="61" applyNumberFormat="1" applyFont="1" applyFill="1" applyBorder="1" applyProtection="1">
      <alignment/>
      <protection/>
    </xf>
    <xf numFmtId="37" fontId="1" fillId="0" borderId="42" xfId="61" applyNumberFormat="1" applyFont="1" applyFill="1" applyBorder="1" applyProtection="1">
      <alignment/>
      <protection/>
    </xf>
    <xf numFmtId="37" fontId="1" fillId="0" borderId="43" xfId="61" applyNumberFormat="1" applyFont="1" applyFill="1" applyBorder="1" applyProtection="1">
      <alignment/>
      <protection/>
    </xf>
    <xf numFmtId="37" fontId="1" fillId="0" borderId="44" xfId="61" applyNumberFormat="1" applyFont="1" applyFill="1" applyBorder="1" applyProtection="1">
      <alignment/>
      <protection/>
    </xf>
    <xf numFmtId="37" fontId="1" fillId="0" borderId="45" xfId="61" applyNumberFormat="1" applyFont="1" applyFill="1" applyBorder="1" applyProtection="1">
      <alignment/>
      <protection/>
    </xf>
    <xf numFmtId="37" fontId="1" fillId="0" borderId="0" xfId="61" applyNumberFormat="1" applyFont="1" applyFill="1" applyBorder="1" applyProtection="1">
      <alignment/>
      <protection/>
    </xf>
    <xf numFmtId="37" fontId="1" fillId="0" borderId="46" xfId="61" applyFont="1" applyFill="1" applyBorder="1">
      <alignment/>
      <protection/>
    </xf>
    <xf numFmtId="37" fontId="1" fillId="0" borderId="47" xfId="61" applyNumberFormat="1" applyFont="1" applyFill="1" applyBorder="1" applyProtection="1">
      <alignment/>
      <protection/>
    </xf>
    <xf numFmtId="37" fontId="1" fillId="0" borderId="22" xfId="61" applyNumberFormat="1" applyFont="1" applyFill="1" applyBorder="1" applyProtection="1">
      <alignment/>
      <protection/>
    </xf>
    <xf numFmtId="37" fontId="1" fillId="0" borderId="48" xfId="61" applyNumberFormat="1" applyFont="1" applyFill="1" applyBorder="1" applyProtection="1">
      <alignment/>
      <protection/>
    </xf>
    <xf numFmtId="37" fontId="1" fillId="0" borderId="49" xfId="61" applyNumberFormat="1" applyFont="1" applyFill="1" applyBorder="1" applyProtection="1">
      <alignment/>
      <protection/>
    </xf>
    <xf numFmtId="37" fontId="1" fillId="0" borderId="50" xfId="61" applyNumberFormat="1" applyFont="1" applyFill="1" applyBorder="1" applyProtection="1">
      <alignment/>
      <protection/>
    </xf>
    <xf numFmtId="37" fontId="1" fillId="0" borderId="48" xfId="61" applyFont="1" applyFill="1" applyBorder="1">
      <alignment/>
      <protection/>
    </xf>
    <xf numFmtId="37" fontId="1" fillId="0" borderId="23" xfId="61" applyNumberFormat="1" applyFont="1" applyFill="1" applyBorder="1" applyProtection="1">
      <alignment/>
      <protection/>
    </xf>
    <xf numFmtId="37" fontId="1" fillId="0" borderId="51" xfId="61" applyNumberFormat="1" applyFont="1" applyFill="1" applyBorder="1" applyProtection="1">
      <alignment/>
      <protection/>
    </xf>
    <xf numFmtId="37" fontId="1" fillId="0" borderId="52" xfId="61" applyNumberFormat="1" applyFont="1" applyFill="1" applyBorder="1" applyProtection="1">
      <alignment/>
      <protection/>
    </xf>
    <xf numFmtId="37" fontId="1" fillId="0" borderId="53" xfId="61" applyNumberFormat="1" applyFont="1" applyFill="1" applyBorder="1" applyProtection="1">
      <alignment/>
      <protection/>
    </xf>
    <xf numFmtId="37" fontId="1" fillId="0" borderId="54" xfId="61" applyNumberFormat="1" applyFont="1" applyFill="1" applyBorder="1" applyProtection="1">
      <alignment/>
      <protection/>
    </xf>
    <xf numFmtId="37" fontId="1" fillId="0" borderId="55" xfId="61" applyNumberFormat="1" applyFont="1" applyFill="1" applyBorder="1" applyProtection="1">
      <alignment/>
      <protection/>
    </xf>
    <xf numFmtId="37" fontId="1" fillId="0" borderId="56" xfId="61" applyNumberFormat="1" applyFont="1" applyFill="1" applyBorder="1" applyProtection="1">
      <alignment/>
      <protection/>
    </xf>
    <xf numFmtId="37" fontId="1" fillId="0" borderId="40" xfId="61" applyNumberFormat="1" applyFont="1" applyFill="1" applyBorder="1" applyProtection="1">
      <alignment/>
      <protection/>
    </xf>
    <xf numFmtId="37" fontId="1" fillId="0" borderId="57" xfId="61" applyFont="1" applyFill="1" applyBorder="1">
      <alignment/>
      <protection/>
    </xf>
    <xf numFmtId="37" fontId="1" fillId="0" borderId="11" xfId="61" applyFont="1" applyFill="1" applyBorder="1">
      <alignment/>
      <protection/>
    </xf>
    <xf numFmtId="37" fontId="1" fillId="0" borderId="34" xfId="61" applyNumberFormat="1" applyFont="1" applyFill="1" applyBorder="1" applyProtection="1">
      <alignment/>
      <protection/>
    </xf>
    <xf numFmtId="37" fontId="1" fillId="0" borderId="32" xfId="61" applyNumberFormat="1" applyFont="1" applyFill="1" applyBorder="1" applyProtection="1">
      <alignment/>
      <protection/>
    </xf>
    <xf numFmtId="37" fontId="1" fillId="0" borderId="11" xfId="61" applyNumberFormat="1" applyFont="1" applyFill="1" applyBorder="1" applyProtection="1">
      <alignment/>
      <protection/>
    </xf>
    <xf numFmtId="37" fontId="1" fillId="0" borderId="58" xfId="61" applyNumberFormat="1" applyFont="1" applyFill="1" applyBorder="1" applyProtection="1">
      <alignment/>
      <protection/>
    </xf>
    <xf numFmtId="37" fontId="1" fillId="0" borderId="59" xfId="61" applyNumberFormat="1" applyFont="1" applyFill="1" applyBorder="1" applyProtection="1">
      <alignment/>
      <protection/>
    </xf>
    <xf numFmtId="37" fontId="1" fillId="0" borderId="60" xfId="61" applyNumberFormat="1" applyFont="1" applyFill="1" applyBorder="1" applyProtection="1">
      <alignment/>
      <protection/>
    </xf>
    <xf numFmtId="37" fontId="1" fillId="0" borderId="61" xfId="61" applyNumberFormat="1" applyFont="1" applyFill="1" applyBorder="1" applyProtection="1">
      <alignment/>
      <protection/>
    </xf>
    <xf numFmtId="37" fontId="1" fillId="0" borderId="33" xfId="61" applyFont="1" applyFill="1" applyBorder="1" applyAlignment="1">
      <alignment horizontal="center"/>
      <protection/>
    </xf>
    <xf numFmtId="37" fontId="1" fillId="0" borderId="62" xfId="61" applyNumberFormat="1" applyFont="1" applyFill="1" applyBorder="1" applyProtection="1">
      <alignment/>
      <protection/>
    </xf>
    <xf numFmtId="37" fontId="1" fillId="0" borderId="27" xfId="61" applyFont="1" applyFill="1" applyBorder="1">
      <alignment/>
      <protection/>
    </xf>
    <xf numFmtId="37" fontId="1" fillId="0" borderId="28" xfId="61" applyFont="1" applyFill="1" applyBorder="1">
      <alignment/>
      <protection/>
    </xf>
    <xf numFmtId="37" fontId="1" fillId="0" borderId="63" xfId="61" applyNumberFormat="1" applyFont="1" applyFill="1" applyBorder="1" applyProtection="1">
      <alignment/>
      <protection/>
    </xf>
    <xf numFmtId="37" fontId="1" fillId="0" borderId="64" xfId="61" applyNumberFormat="1" applyFont="1" applyFill="1" applyBorder="1" applyProtection="1">
      <alignment/>
      <protection/>
    </xf>
    <xf numFmtId="37" fontId="1" fillId="0" borderId="65" xfId="61" applyNumberFormat="1" applyFont="1" applyFill="1" applyBorder="1" applyProtection="1">
      <alignment/>
      <protection/>
    </xf>
    <xf numFmtId="1" fontId="1" fillId="0" borderId="0" xfId="61" applyNumberFormat="1" applyFont="1" applyFill="1" applyProtection="1">
      <alignment/>
      <protection/>
    </xf>
    <xf numFmtId="177" fontId="1" fillId="0" borderId="0" xfId="61" applyNumberFormat="1" applyFont="1" applyFill="1" applyProtection="1">
      <alignment/>
      <protection/>
    </xf>
    <xf numFmtId="1" fontId="1" fillId="0" borderId="0" xfId="61" applyNumberFormat="1" applyFont="1" applyFill="1" applyAlignment="1" applyProtection="1">
      <alignment horizontal="center"/>
      <protection/>
    </xf>
    <xf numFmtId="0" fontId="1" fillId="0" borderId="0" xfId="64" applyFont="1" applyFill="1" applyBorder="1" applyAlignment="1">
      <alignment shrinkToFit="1"/>
      <protection/>
    </xf>
    <xf numFmtId="37" fontId="1" fillId="0" borderId="66" xfId="61" applyFill="1" applyBorder="1">
      <alignment/>
      <protection/>
    </xf>
    <xf numFmtId="37" fontId="1" fillId="0" borderId="67" xfId="61" applyNumberFormat="1" applyFill="1" applyBorder="1" applyProtection="1">
      <alignment/>
      <protection/>
    </xf>
    <xf numFmtId="37" fontId="1" fillId="0" borderId="68" xfId="61" applyFill="1" applyBorder="1">
      <alignment/>
      <protection/>
    </xf>
    <xf numFmtId="37" fontId="1" fillId="0" borderId="13" xfId="61" applyNumberFormat="1" applyFill="1" applyBorder="1" applyProtection="1">
      <alignment/>
      <protection/>
    </xf>
    <xf numFmtId="37" fontId="1" fillId="0" borderId="69" xfId="61" applyNumberFormat="1" applyFill="1" applyBorder="1" applyProtection="1">
      <alignment/>
      <protection/>
    </xf>
    <xf numFmtId="37" fontId="1" fillId="0" borderId="53" xfId="61" applyNumberFormat="1" applyFill="1" applyBorder="1" applyProtection="1">
      <alignment/>
      <protection/>
    </xf>
    <xf numFmtId="37" fontId="1" fillId="0" borderId="70" xfId="61" applyNumberFormat="1" applyFill="1" applyBorder="1" applyProtection="1">
      <alignment/>
      <protection/>
    </xf>
    <xf numFmtId="37" fontId="1" fillId="0" borderId="71" xfId="61" applyNumberFormat="1" applyFill="1" applyBorder="1" applyProtection="1">
      <alignment/>
      <protection/>
    </xf>
    <xf numFmtId="37" fontId="1" fillId="0" borderId="72" xfId="61" applyFill="1" applyBorder="1">
      <alignment/>
      <protection/>
    </xf>
    <xf numFmtId="37" fontId="1" fillId="0" borderId="73" xfId="61" applyNumberFormat="1" applyFill="1" applyBorder="1" applyProtection="1">
      <alignment/>
      <protection/>
    </xf>
    <xf numFmtId="37" fontId="1" fillId="0" borderId="29" xfId="61" applyNumberFormat="1" applyFill="1" applyBorder="1" applyProtection="1">
      <alignment/>
      <protection/>
    </xf>
    <xf numFmtId="37" fontId="1" fillId="0" borderId="33" xfId="61" applyNumberFormat="1" applyFill="1" applyBorder="1" applyProtection="1">
      <alignment/>
      <protection/>
    </xf>
    <xf numFmtId="37" fontId="1" fillId="0" borderId="74" xfId="61" applyNumberFormat="1" applyFill="1" applyBorder="1" applyProtection="1">
      <alignment/>
      <protection/>
    </xf>
    <xf numFmtId="37" fontId="1" fillId="0" borderId="60" xfId="61" applyNumberFormat="1" applyFill="1" applyBorder="1" applyProtection="1">
      <alignment/>
      <protection/>
    </xf>
    <xf numFmtId="37" fontId="1" fillId="0" borderId="75" xfId="61" applyFill="1" applyBorder="1">
      <alignment/>
      <protection/>
    </xf>
    <xf numFmtId="37" fontId="1" fillId="0" borderId="23" xfId="61" applyNumberFormat="1" applyFill="1" applyBorder="1" applyProtection="1">
      <alignment/>
      <protection/>
    </xf>
    <xf numFmtId="37" fontId="1" fillId="0" borderId="76" xfId="61" applyNumberFormat="1" applyFill="1" applyBorder="1" applyProtection="1">
      <alignment/>
      <protection/>
    </xf>
    <xf numFmtId="37" fontId="1" fillId="0" borderId="77" xfId="61" applyNumberFormat="1" applyFill="1" applyBorder="1" applyProtection="1">
      <alignment/>
      <protection/>
    </xf>
    <xf numFmtId="37" fontId="1" fillId="0" borderId="12" xfId="61" applyNumberFormat="1" applyFill="1" applyBorder="1" applyProtection="1">
      <alignment/>
      <protection/>
    </xf>
    <xf numFmtId="37" fontId="1" fillId="0" borderId="78" xfId="61" applyFill="1" applyBorder="1">
      <alignment/>
      <protection/>
    </xf>
    <xf numFmtId="37" fontId="1" fillId="0" borderId="79" xfId="61" applyNumberFormat="1" applyFill="1" applyBorder="1" applyProtection="1">
      <alignment/>
      <protection/>
    </xf>
    <xf numFmtId="37" fontId="1" fillId="0" borderId="80" xfId="61" applyNumberFormat="1" applyFill="1" applyBorder="1" applyProtection="1">
      <alignment/>
      <protection/>
    </xf>
    <xf numFmtId="37" fontId="1" fillId="0" borderId="43" xfId="61" applyNumberFormat="1" applyFill="1" applyBorder="1" applyProtection="1">
      <alignment/>
      <protection/>
    </xf>
    <xf numFmtId="37" fontId="1" fillId="0" borderId="81" xfId="61" applyFill="1" applyBorder="1">
      <alignment/>
      <protection/>
    </xf>
    <xf numFmtId="37" fontId="1" fillId="0" borderId="59" xfId="61" applyNumberFormat="1" applyFill="1" applyBorder="1" applyProtection="1">
      <alignment/>
      <protection/>
    </xf>
    <xf numFmtId="37" fontId="1" fillId="0" borderId="82" xfId="61" applyFill="1" applyBorder="1">
      <alignment/>
      <protection/>
    </xf>
    <xf numFmtId="37" fontId="1" fillId="0" borderId="35" xfId="61" applyNumberFormat="1" applyFill="1" applyBorder="1" applyProtection="1">
      <alignment/>
      <protection/>
    </xf>
    <xf numFmtId="177" fontId="1" fillId="0" borderId="76" xfId="61" applyNumberFormat="1" applyFill="1" applyBorder="1" applyProtection="1">
      <alignment/>
      <protection/>
    </xf>
    <xf numFmtId="177" fontId="1" fillId="0" borderId="77" xfId="61" applyNumberFormat="1" applyFill="1" applyBorder="1" applyProtection="1">
      <alignment/>
      <protection/>
    </xf>
    <xf numFmtId="177" fontId="1" fillId="0" borderId="78" xfId="61" applyNumberFormat="1" applyFill="1" applyBorder="1" applyProtection="1">
      <alignment/>
      <protection/>
    </xf>
    <xf numFmtId="37" fontId="1" fillId="0" borderId="38" xfId="61" applyFill="1" applyBorder="1">
      <alignment/>
      <protection/>
    </xf>
    <xf numFmtId="37" fontId="1" fillId="0" borderId="83" xfId="61" applyNumberFormat="1" applyFill="1" applyBorder="1" applyProtection="1">
      <alignment/>
      <protection/>
    </xf>
    <xf numFmtId="37" fontId="1" fillId="0" borderId="84" xfId="61" applyNumberFormat="1" applyFill="1" applyBorder="1" applyProtection="1">
      <alignment/>
      <protection/>
    </xf>
    <xf numFmtId="37" fontId="1" fillId="0" borderId="85" xfId="61" applyNumberFormat="1" applyFill="1" applyBorder="1" applyProtection="1">
      <alignment/>
      <protection/>
    </xf>
    <xf numFmtId="37" fontId="1" fillId="0" borderId="86" xfId="61" applyFill="1" applyBorder="1">
      <alignment/>
      <protection/>
    </xf>
    <xf numFmtId="37" fontId="1" fillId="0" borderId="87" xfId="61" applyFont="1" applyFill="1" applyBorder="1">
      <alignment/>
      <protection/>
    </xf>
    <xf numFmtId="37" fontId="1" fillId="0" borderId="88" xfId="61" applyFont="1" applyFill="1" applyBorder="1">
      <alignment/>
      <protection/>
    </xf>
    <xf numFmtId="37" fontId="1" fillId="0" borderId="89" xfId="61" applyFont="1" applyFill="1" applyBorder="1">
      <alignment/>
      <protection/>
    </xf>
    <xf numFmtId="37" fontId="1" fillId="0" borderId="90" xfId="61" applyFont="1" applyFill="1" applyBorder="1">
      <alignment/>
      <protection/>
    </xf>
    <xf numFmtId="37" fontId="1" fillId="0" borderId="91" xfId="61" applyFont="1" applyFill="1" applyBorder="1">
      <alignment/>
      <protection/>
    </xf>
    <xf numFmtId="37" fontId="1" fillId="0" borderId="92" xfId="61" applyFont="1" applyFill="1" applyBorder="1">
      <alignment/>
      <protection/>
    </xf>
    <xf numFmtId="37" fontId="1" fillId="0" borderId="93" xfId="61" applyFont="1" applyFill="1" applyBorder="1">
      <alignment/>
      <protection/>
    </xf>
    <xf numFmtId="37" fontId="1" fillId="0" borderId="94" xfId="61" applyFont="1" applyFill="1" applyBorder="1">
      <alignment/>
      <protection/>
    </xf>
    <xf numFmtId="37" fontId="1" fillId="0" borderId="95" xfId="61" applyFont="1" applyFill="1" applyBorder="1">
      <alignment/>
      <protection/>
    </xf>
    <xf numFmtId="37" fontId="1" fillId="0" borderId="96" xfId="61" applyFont="1" applyFill="1" applyBorder="1">
      <alignment/>
      <protection/>
    </xf>
    <xf numFmtId="37" fontId="1" fillId="0" borderId="97" xfId="61" applyFont="1" applyFill="1" applyBorder="1">
      <alignment/>
      <protection/>
    </xf>
    <xf numFmtId="37" fontId="1" fillId="0" borderId="98" xfId="61" applyFont="1" applyFill="1" applyBorder="1">
      <alignment/>
      <protection/>
    </xf>
    <xf numFmtId="37" fontId="1" fillId="0" borderId="94" xfId="61" applyFont="1" applyFill="1" applyBorder="1" applyAlignment="1">
      <alignment horizontal="center"/>
      <protection/>
    </xf>
    <xf numFmtId="37" fontId="1" fillId="0" borderId="95" xfId="61" applyFont="1" applyFill="1" applyBorder="1" applyAlignment="1">
      <alignment horizontal="center"/>
      <protection/>
    </xf>
    <xf numFmtId="37" fontId="1" fillId="0" borderId="96" xfId="61" applyFont="1" applyFill="1" applyBorder="1" applyAlignment="1">
      <alignment horizontal="center"/>
      <protection/>
    </xf>
    <xf numFmtId="37" fontId="1" fillId="0" borderId="97" xfId="61" applyFont="1" applyFill="1" applyBorder="1" applyAlignment="1">
      <alignment horizontal="center"/>
      <protection/>
    </xf>
    <xf numFmtId="37" fontId="1" fillId="0" borderId="98" xfId="61" applyFont="1" applyFill="1" applyBorder="1" applyAlignment="1">
      <alignment horizontal="center"/>
      <protection/>
    </xf>
    <xf numFmtId="37" fontId="1" fillId="0" borderId="88" xfId="61" applyFont="1" applyFill="1" applyBorder="1" applyAlignment="1">
      <alignment horizontal="center"/>
      <protection/>
    </xf>
    <xf numFmtId="37" fontId="1" fillId="0" borderId="99" xfId="61" applyFont="1" applyFill="1" applyBorder="1">
      <alignment/>
      <protection/>
    </xf>
    <xf numFmtId="37" fontId="1" fillId="0" borderId="100" xfId="61" applyFont="1" applyFill="1" applyBorder="1" applyAlignment="1">
      <alignment horizontal="center"/>
      <protection/>
    </xf>
    <xf numFmtId="37" fontId="1" fillId="0" borderId="101" xfId="61" applyFont="1" applyFill="1" applyBorder="1" applyAlignment="1">
      <alignment horizontal="center"/>
      <protection/>
    </xf>
    <xf numFmtId="37" fontId="1" fillId="0" borderId="102" xfId="61" applyFont="1" applyFill="1" applyBorder="1" applyAlignment="1">
      <alignment horizontal="center"/>
      <protection/>
    </xf>
    <xf numFmtId="176" fontId="1" fillId="0" borderId="103" xfId="61" applyNumberFormat="1" applyFont="1" applyFill="1" applyBorder="1" applyProtection="1">
      <alignment/>
      <protection/>
    </xf>
    <xf numFmtId="176" fontId="1" fillId="0" borderId="104" xfId="61" applyNumberFormat="1" applyFont="1" applyFill="1" applyBorder="1" applyProtection="1">
      <alignment/>
      <protection/>
    </xf>
    <xf numFmtId="176" fontId="1" fillId="0" borderId="101" xfId="61" applyNumberFormat="1" applyFont="1" applyFill="1" applyBorder="1" applyProtection="1">
      <alignment/>
      <protection/>
    </xf>
    <xf numFmtId="37" fontId="1" fillId="0" borderId="105" xfId="61" applyFont="1" applyFill="1" applyBorder="1">
      <alignment/>
      <protection/>
    </xf>
    <xf numFmtId="37" fontId="1" fillId="0" borderId="106" xfId="61" applyFont="1" applyFill="1" applyBorder="1">
      <alignment/>
      <protection/>
    </xf>
    <xf numFmtId="37" fontId="1" fillId="0" borderId="107" xfId="61" applyNumberFormat="1" applyFont="1" applyFill="1" applyBorder="1" applyProtection="1">
      <alignment/>
      <protection/>
    </xf>
    <xf numFmtId="37" fontId="1" fillId="0" borderId="108" xfId="61" applyNumberFormat="1" applyFont="1" applyFill="1" applyBorder="1" applyProtection="1">
      <alignment/>
      <protection/>
    </xf>
    <xf numFmtId="37" fontId="1" fillId="0" borderId="109" xfId="61" applyNumberFormat="1" applyFont="1" applyFill="1" applyBorder="1" applyProtection="1">
      <alignment/>
      <protection/>
    </xf>
    <xf numFmtId="37" fontId="1" fillId="0" borderId="110" xfId="61" applyNumberFormat="1" applyFont="1" applyFill="1" applyBorder="1" applyProtection="1">
      <alignment/>
      <protection/>
    </xf>
    <xf numFmtId="37" fontId="1" fillId="0" borderId="107" xfId="61" applyFont="1" applyFill="1" applyBorder="1">
      <alignment/>
      <protection/>
    </xf>
    <xf numFmtId="37" fontId="1" fillId="0" borderId="111" xfId="61" applyNumberFormat="1" applyFont="1" applyFill="1" applyBorder="1" applyProtection="1">
      <alignment/>
      <protection/>
    </xf>
    <xf numFmtId="37" fontId="1" fillId="0" borderId="112" xfId="61" applyNumberFormat="1" applyFont="1" applyFill="1" applyBorder="1" applyProtection="1">
      <alignment/>
      <protection/>
    </xf>
    <xf numFmtId="37" fontId="1" fillId="0" borderId="113" xfId="61" applyNumberFormat="1" applyFont="1" applyFill="1" applyBorder="1" applyProtection="1">
      <alignment/>
      <protection/>
    </xf>
    <xf numFmtId="37" fontId="1" fillId="0" borderId="114" xfId="61" applyNumberFormat="1" applyFont="1" applyFill="1" applyBorder="1" applyProtection="1">
      <alignment/>
      <protection/>
    </xf>
    <xf numFmtId="37" fontId="1" fillId="0" borderId="115" xfId="61" applyFont="1" applyFill="1" applyBorder="1">
      <alignment/>
      <protection/>
    </xf>
    <xf numFmtId="37" fontId="1" fillId="0" borderId="116" xfId="61" applyFont="1" applyFill="1" applyBorder="1">
      <alignment/>
      <protection/>
    </xf>
    <xf numFmtId="37" fontId="1" fillId="0" borderId="117" xfId="61" applyNumberFormat="1" applyFont="1" applyFill="1" applyBorder="1" applyProtection="1">
      <alignment/>
      <protection/>
    </xf>
    <xf numFmtId="37" fontId="1" fillId="0" borderId="118" xfId="61" applyNumberFormat="1" applyFont="1" applyFill="1" applyBorder="1" applyProtection="1">
      <alignment/>
      <protection/>
    </xf>
    <xf numFmtId="37" fontId="1" fillId="0" borderId="119" xfId="61" applyNumberFormat="1" applyFont="1" applyFill="1" applyBorder="1" applyProtection="1">
      <alignment/>
      <protection/>
    </xf>
    <xf numFmtId="37" fontId="1" fillId="0" borderId="120" xfId="61" applyNumberFormat="1" applyFont="1" applyFill="1" applyBorder="1" applyProtection="1">
      <alignment/>
      <protection/>
    </xf>
    <xf numFmtId="37" fontId="1" fillId="0" borderId="121" xfId="61" applyNumberFormat="1" applyFont="1" applyFill="1" applyBorder="1" applyProtection="1">
      <alignment/>
      <protection/>
    </xf>
    <xf numFmtId="37" fontId="1" fillId="0" borderId="122" xfId="61" applyNumberFormat="1" applyFont="1" applyFill="1" applyBorder="1" applyProtection="1">
      <alignment/>
      <protection/>
    </xf>
    <xf numFmtId="37" fontId="1" fillId="0" borderId="123" xfId="61" applyNumberFormat="1" applyFont="1" applyFill="1" applyBorder="1" applyProtection="1">
      <alignment/>
      <protection/>
    </xf>
    <xf numFmtId="37" fontId="1" fillId="0" borderId="124" xfId="61" applyNumberFormat="1" applyFont="1" applyFill="1" applyBorder="1" applyProtection="1">
      <alignment/>
      <protection/>
    </xf>
    <xf numFmtId="37" fontId="1" fillId="0" borderId="105" xfId="61" applyNumberFormat="1" applyFont="1" applyFill="1" applyBorder="1" applyProtection="1">
      <alignment/>
      <protection/>
    </xf>
    <xf numFmtId="37" fontId="1" fillId="0" borderId="125" xfId="61" applyNumberFormat="1" applyFont="1" applyFill="1" applyBorder="1" applyProtection="1">
      <alignment/>
      <protection/>
    </xf>
    <xf numFmtId="37" fontId="1" fillId="0" borderId="119" xfId="61" applyFont="1" applyFill="1" applyBorder="1">
      <alignment/>
      <protection/>
    </xf>
    <xf numFmtId="37" fontId="1" fillId="0" borderId="126" xfId="61" applyNumberFormat="1" applyFont="1" applyFill="1" applyBorder="1" applyProtection="1">
      <alignment/>
      <protection/>
    </xf>
    <xf numFmtId="37" fontId="1" fillId="0" borderId="109" xfId="61" applyFont="1" applyFill="1" applyBorder="1">
      <alignment/>
      <protection/>
    </xf>
    <xf numFmtId="37" fontId="1" fillId="0" borderId="106" xfId="61" applyNumberFormat="1" applyFont="1" applyFill="1" applyBorder="1" applyProtection="1">
      <alignment/>
      <protection/>
    </xf>
    <xf numFmtId="37" fontId="1" fillId="0" borderId="127" xfId="61" applyNumberFormat="1" applyFont="1" applyFill="1" applyBorder="1" applyProtection="1">
      <alignment/>
      <protection/>
    </xf>
    <xf numFmtId="37" fontId="1" fillId="0" borderId="128" xfId="61" applyFont="1" applyFill="1" applyBorder="1">
      <alignment/>
      <protection/>
    </xf>
    <xf numFmtId="37" fontId="1" fillId="0" borderId="129" xfId="61" applyNumberFormat="1" applyFont="1" applyFill="1" applyBorder="1" applyProtection="1">
      <alignment/>
      <protection/>
    </xf>
    <xf numFmtId="37" fontId="1" fillId="0" borderId="130" xfId="61" applyFont="1" applyFill="1" applyBorder="1">
      <alignment/>
      <protection/>
    </xf>
    <xf numFmtId="37" fontId="1" fillId="0" borderId="131" xfId="61" applyNumberFormat="1" applyFont="1" applyFill="1" applyBorder="1" applyProtection="1">
      <alignment/>
      <protection/>
    </xf>
    <xf numFmtId="37" fontId="1" fillId="0" borderId="132" xfId="61" applyNumberFormat="1" applyFont="1" applyFill="1" applyBorder="1" applyProtection="1">
      <alignment/>
      <protection/>
    </xf>
    <xf numFmtId="37" fontId="1" fillId="0" borderId="105" xfId="61" applyFont="1" applyFill="1" applyBorder="1" applyAlignment="1">
      <alignment horizontal="center"/>
      <protection/>
    </xf>
    <xf numFmtId="37" fontId="1" fillId="0" borderId="133" xfId="61" applyNumberFormat="1" applyFont="1" applyFill="1" applyBorder="1" applyProtection="1">
      <alignment/>
      <protection/>
    </xf>
    <xf numFmtId="37" fontId="1" fillId="0" borderId="134" xfId="61" applyNumberFormat="1" applyFont="1" applyFill="1" applyBorder="1" applyProtection="1">
      <alignment/>
      <protection/>
    </xf>
    <xf numFmtId="178" fontId="1" fillId="0" borderId="106" xfId="61" applyNumberFormat="1" applyFont="1" applyFill="1" applyBorder="1" applyProtection="1">
      <alignment/>
      <protection/>
    </xf>
    <xf numFmtId="178" fontId="1" fillId="0" borderId="111" xfId="61" applyNumberFormat="1" applyFont="1" applyFill="1" applyBorder="1" applyProtection="1">
      <alignment/>
      <protection/>
    </xf>
    <xf numFmtId="178" fontId="1" fillId="0" borderId="112" xfId="61" applyNumberFormat="1" applyFont="1" applyFill="1" applyBorder="1" applyProtection="1">
      <alignment/>
      <protection/>
    </xf>
    <xf numFmtId="178" fontId="1" fillId="0" borderId="113" xfId="61" applyNumberFormat="1" applyFont="1" applyFill="1" applyBorder="1" applyProtection="1">
      <alignment/>
      <protection/>
    </xf>
    <xf numFmtId="178" fontId="1" fillId="0" borderId="0" xfId="61" applyNumberFormat="1" applyFont="1" applyFill="1" applyBorder="1" applyProtection="1">
      <alignment/>
      <protection/>
    </xf>
    <xf numFmtId="37" fontId="1" fillId="0" borderId="135" xfId="61" applyFont="1" applyFill="1" applyBorder="1">
      <alignment/>
      <protection/>
    </xf>
    <xf numFmtId="37" fontId="1" fillId="0" borderId="107" xfId="61" applyFont="1" applyFill="1" applyBorder="1" applyAlignment="1">
      <alignment horizontal="center"/>
      <protection/>
    </xf>
    <xf numFmtId="37" fontId="1" fillId="0" borderId="136" xfId="61" applyNumberFormat="1" applyFont="1" applyFill="1" applyBorder="1" applyProtection="1">
      <alignment/>
      <protection/>
    </xf>
    <xf numFmtId="37" fontId="1" fillId="0" borderId="137" xfId="61" applyNumberFormat="1" applyFont="1" applyFill="1" applyBorder="1" applyProtection="1">
      <alignment/>
      <protection/>
    </xf>
    <xf numFmtId="37" fontId="1" fillId="0" borderId="138" xfId="61" applyNumberFormat="1" applyFont="1" applyFill="1" applyBorder="1" applyProtection="1">
      <alignment/>
      <protection/>
    </xf>
    <xf numFmtId="37" fontId="1" fillId="0" borderId="104" xfId="61" applyFont="1" applyFill="1" applyBorder="1">
      <alignment/>
      <protection/>
    </xf>
    <xf numFmtId="37" fontId="1" fillId="0" borderId="139" xfId="61" applyFont="1" applyFill="1" applyBorder="1">
      <alignment/>
      <protection/>
    </xf>
    <xf numFmtId="37" fontId="1" fillId="0" borderId="140" xfId="61" applyNumberFormat="1" applyFont="1" applyFill="1" applyBorder="1" applyProtection="1">
      <alignment/>
      <protection/>
    </xf>
    <xf numFmtId="37" fontId="1" fillId="0" borderId="141" xfId="61" applyNumberFormat="1" applyFont="1" applyFill="1" applyBorder="1" applyProtection="1">
      <alignment/>
      <protection/>
    </xf>
    <xf numFmtId="37" fontId="1" fillId="0" borderId="142" xfId="61" applyNumberFormat="1" applyFont="1" applyFill="1" applyBorder="1" applyProtection="1">
      <alignment/>
      <protection/>
    </xf>
    <xf numFmtId="37" fontId="1" fillId="0" borderId="143" xfId="61" applyNumberFormat="1" applyFont="1" applyFill="1" applyBorder="1" applyProtection="1">
      <alignment/>
      <protection/>
    </xf>
    <xf numFmtId="37" fontId="1" fillId="0" borderId="139" xfId="61" applyNumberFormat="1" applyFont="1" applyFill="1" applyBorder="1" applyProtection="1">
      <alignment/>
      <protection/>
    </xf>
    <xf numFmtId="49" fontId="1" fillId="0" borderId="0" xfId="61" applyNumberFormat="1" applyFont="1" applyFill="1" applyBorder="1" applyProtection="1">
      <alignment/>
      <protection/>
    </xf>
    <xf numFmtId="49" fontId="1" fillId="0" borderId="0" xfId="61" applyNumberFormat="1" applyFont="1" applyFill="1" applyBorder="1">
      <alignment/>
      <protection/>
    </xf>
    <xf numFmtId="180" fontId="1" fillId="0" borderId="0" xfId="61" applyNumberFormat="1" applyFont="1" applyFill="1" applyBorder="1" applyProtection="1">
      <alignment/>
      <protection/>
    </xf>
    <xf numFmtId="177" fontId="1" fillId="0" borderId="0" xfId="61" applyNumberFormat="1" applyFont="1" applyFill="1" applyBorder="1" applyProtection="1">
      <alignment/>
      <protection/>
    </xf>
    <xf numFmtId="0" fontId="1" fillId="0" borderId="0" xfId="62" applyFont="1" applyFill="1" applyBorder="1">
      <alignment/>
      <protection/>
    </xf>
    <xf numFmtId="0" fontId="1" fillId="0" borderId="87" xfId="64" applyFont="1" applyFill="1" applyBorder="1">
      <alignment/>
      <protection/>
    </xf>
    <xf numFmtId="0" fontId="1" fillId="0" borderId="0" xfId="64" applyFont="1" applyFill="1" applyBorder="1">
      <alignment/>
      <protection/>
    </xf>
    <xf numFmtId="0" fontId="1" fillId="0" borderId="88" xfId="64" applyFont="1" applyFill="1" applyBorder="1">
      <alignment/>
      <protection/>
    </xf>
    <xf numFmtId="0" fontId="1" fillId="0" borderId="89" xfId="64" applyFont="1" applyFill="1" applyBorder="1">
      <alignment/>
      <protection/>
    </xf>
    <xf numFmtId="0" fontId="1" fillId="0" borderId="90" xfId="64" applyFont="1" applyFill="1" applyBorder="1">
      <alignment/>
      <protection/>
    </xf>
    <xf numFmtId="0" fontId="1" fillId="0" borderId="144" xfId="64" applyFont="1" applyFill="1" applyBorder="1">
      <alignment/>
      <protection/>
    </xf>
    <xf numFmtId="0" fontId="1" fillId="0" borderId="145" xfId="64" applyFont="1" applyFill="1" applyBorder="1">
      <alignment/>
      <protection/>
    </xf>
    <xf numFmtId="0" fontId="1" fillId="0" borderId="94" xfId="64" applyFont="1" applyFill="1" applyBorder="1">
      <alignment/>
      <protection/>
    </xf>
    <xf numFmtId="0" fontId="1" fillId="0" borderId="95" xfId="64" applyFont="1" applyFill="1" applyBorder="1">
      <alignment/>
      <protection/>
    </xf>
    <xf numFmtId="0" fontId="1" fillId="0" borderId="146" xfId="64" applyFont="1" applyFill="1" applyBorder="1">
      <alignment/>
      <protection/>
    </xf>
    <xf numFmtId="0" fontId="1" fillId="0" borderId="94" xfId="64" applyFont="1" applyFill="1" applyBorder="1" applyAlignment="1">
      <alignment horizontal="center"/>
      <protection/>
    </xf>
    <xf numFmtId="0" fontId="1" fillId="0" borderId="95" xfId="64" applyFont="1" applyFill="1" applyBorder="1" applyAlignment="1">
      <alignment horizontal="center"/>
      <protection/>
    </xf>
    <xf numFmtId="0" fontId="1" fillId="0" borderId="0" xfId="64" applyFont="1" applyFill="1" applyBorder="1" applyAlignment="1">
      <alignment horizontal="center"/>
      <protection/>
    </xf>
    <xf numFmtId="0" fontId="1" fillId="0" borderId="146" xfId="64" applyFont="1" applyFill="1" applyBorder="1" applyAlignment="1">
      <alignment horizontal="center"/>
      <protection/>
    </xf>
    <xf numFmtId="0" fontId="1" fillId="0" borderId="147" xfId="64" applyFont="1" applyFill="1" applyBorder="1">
      <alignment/>
      <protection/>
    </xf>
    <xf numFmtId="0" fontId="1" fillId="0" borderId="97" xfId="64" applyFont="1" applyFill="1" applyBorder="1">
      <alignment/>
      <protection/>
    </xf>
    <xf numFmtId="0" fontId="1" fillId="0" borderId="99" xfId="64" applyFont="1" applyFill="1" applyBorder="1">
      <alignment/>
      <protection/>
    </xf>
    <xf numFmtId="0" fontId="1" fillId="0" borderId="148" xfId="64" applyFont="1" applyFill="1" applyBorder="1">
      <alignment/>
      <protection/>
    </xf>
    <xf numFmtId="0" fontId="1" fillId="0" borderId="100" xfId="64" applyFont="1" applyFill="1" applyBorder="1">
      <alignment/>
      <protection/>
    </xf>
    <xf numFmtId="0" fontId="1" fillId="0" borderId="101" xfId="64" applyFont="1" applyFill="1" applyBorder="1">
      <alignment/>
      <protection/>
    </xf>
    <xf numFmtId="0" fontId="1" fillId="0" borderId="96" xfId="64" applyFont="1" applyFill="1" applyBorder="1">
      <alignment/>
      <protection/>
    </xf>
    <xf numFmtId="176" fontId="1" fillId="0" borderId="149" xfId="64" applyNumberFormat="1" applyFont="1" applyFill="1" applyBorder="1" applyProtection="1">
      <alignment/>
      <protection/>
    </xf>
    <xf numFmtId="0" fontId="1" fillId="0" borderId="106" xfId="64" applyFont="1" applyFill="1" applyBorder="1">
      <alignment/>
      <protection/>
    </xf>
    <xf numFmtId="0" fontId="1" fillId="0" borderId="128" xfId="64" applyFont="1" applyFill="1" applyBorder="1">
      <alignment/>
      <protection/>
    </xf>
    <xf numFmtId="37" fontId="1" fillId="0" borderId="110" xfId="64" applyNumberFormat="1" applyFont="1" applyFill="1" applyBorder="1">
      <alignment/>
      <protection/>
    </xf>
    <xf numFmtId="37" fontId="1" fillId="0" borderId="108" xfId="64" applyNumberFormat="1" applyFont="1" applyFill="1" applyBorder="1">
      <alignment/>
      <protection/>
    </xf>
    <xf numFmtId="37" fontId="1" fillId="0" borderId="150" xfId="64" applyNumberFormat="1" applyFont="1" applyFill="1" applyBorder="1">
      <alignment/>
      <protection/>
    </xf>
    <xf numFmtId="37" fontId="1" fillId="0" borderId="151" xfId="64" applyNumberFormat="1" applyFont="1" applyFill="1" applyBorder="1" applyProtection="1">
      <alignment/>
      <protection/>
    </xf>
    <xf numFmtId="0" fontId="1" fillId="0" borderId="130" xfId="64" applyFont="1" applyFill="1" applyBorder="1">
      <alignment/>
      <protection/>
    </xf>
    <xf numFmtId="37" fontId="1" fillId="0" borderId="137" xfId="64" applyNumberFormat="1" applyFont="1" applyFill="1" applyBorder="1">
      <alignment/>
      <protection/>
    </xf>
    <xf numFmtId="37" fontId="1" fillId="0" borderId="136" xfId="64" applyNumberFormat="1" applyFont="1" applyFill="1" applyBorder="1">
      <alignment/>
      <protection/>
    </xf>
    <xf numFmtId="37" fontId="1" fillId="0" borderId="138" xfId="64" applyNumberFormat="1" applyFont="1" applyFill="1" applyBorder="1">
      <alignment/>
      <protection/>
    </xf>
    <xf numFmtId="37" fontId="1" fillId="0" borderId="152" xfId="64" applyNumberFormat="1" applyFont="1" applyFill="1" applyBorder="1" applyProtection="1">
      <alignment/>
      <protection/>
    </xf>
    <xf numFmtId="37" fontId="1" fillId="0" borderId="124" xfId="64" applyNumberFormat="1" applyFont="1" applyFill="1" applyBorder="1">
      <alignment/>
      <protection/>
    </xf>
    <xf numFmtId="37" fontId="1" fillId="0" borderId="122" xfId="64" applyNumberFormat="1" applyFont="1" applyFill="1" applyBorder="1">
      <alignment/>
      <protection/>
    </xf>
    <xf numFmtId="37" fontId="1" fillId="0" borderId="123" xfId="64" applyNumberFormat="1" applyFont="1" applyFill="1" applyBorder="1">
      <alignment/>
      <protection/>
    </xf>
    <xf numFmtId="37" fontId="1" fillId="0" borderId="153" xfId="64" applyNumberFormat="1" applyFont="1" applyFill="1" applyBorder="1" applyProtection="1">
      <alignment/>
      <protection/>
    </xf>
    <xf numFmtId="0" fontId="1" fillId="0" borderId="154" xfId="64" applyFont="1" applyFill="1" applyBorder="1">
      <alignment/>
      <protection/>
    </xf>
    <xf numFmtId="0" fontId="1" fillId="0" borderId="147" xfId="64" applyFont="1" applyFill="1" applyBorder="1" applyAlignment="1">
      <alignment shrinkToFit="1"/>
      <protection/>
    </xf>
    <xf numFmtId="37" fontId="1" fillId="0" borderId="134" xfId="64" applyNumberFormat="1" applyFont="1" applyFill="1" applyBorder="1">
      <alignment/>
      <protection/>
    </xf>
    <xf numFmtId="37" fontId="1" fillId="0" borderId="133" xfId="64" applyNumberFormat="1" applyFont="1" applyFill="1" applyBorder="1">
      <alignment/>
      <protection/>
    </xf>
    <xf numFmtId="37" fontId="1" fillId="0" borderId="127" xfId="64" applyNumberFormat="1" applyFont="1" applyFill="1" applyBorder="1">
      <alignment/>
      <protection/>
    </xf>
    <xf numFmtId="37" fontId="1" fillId="0" borderId="155" xfId="64" applyNumberFormat="1" applyFont="1" applyFill="1" applyBorder="1" applyProtection="1">
      <alignment/>
      <protection/>
    </xf>
    <xf numFmtId="37" fontId="1" fillId="0" borderId="88" xfId="64" applyNumberFormat="1" applyFont="1" applyFill="1" applyBorder="1">
      <alignment/>
      <protection/>
    </xf>
    <xf numFmtId="0" fontId="1" fillId="0" borderId="107" xfId="64" applyFont="1" applyFill="1" applyBorder="1">
      <alignment/>
      <protection/>
    </xf>
    <xf numFmtId="37" fontId="1" fillId="0" borderId="97" xfId="64" applyNumberFormat="1" applyFont="1" applyFill="1" applyBorder="1">
      <alignment/>
      <protection/>
    </xf>
    <xf numFmtId="37" fontId="1" fillId="0" borderId="95" xfId="64" applyNumberFormat="1" applyFont="1" applyFill="1" applyBorder="1">
      <alignment/>
      <protection/>
    </xf>
    <xf numFmtId="37" fontId="1" fillId="0" borderId="96" xfId="64" applyNumberFormat="1" applyFont="1" applyFill="1" applyBorder="1">
      <alignment/>
      <protection/>
    </xf>
    <xf numFmtId="37" fontId="1" fillId="0" borderId="146" xfId="64" applyNumberFormat="1" applyFont="1" applyFill="1" applyBorder="1" applyProtection="1">
      <alignment/>
      <protection/>
    </xf>
    <xf numFmtId="37" fontId="1" fillId="0" borderId="156" xfId="64" applyNumberFormat="1" applyFont="1" applyFill="1" applyBorder="1">
      <alignment/>
      <protection/>
    </xf>
    <xf numFmtId="37" fontId="1" fillId="0" borderId="111" xfId="64" applyNumberFormat="1" applyFont="1" applyFill="1" applyBorder="1">
      <alignment/>
      <protection/>
    </xf>
    <xf numFmtId="37" fontId="1" fillId="0" borderId="112" xfId="64" applyNumberFormat="1" applyFont="1" applyFill="1" applyBorder="1">
      <alignment/>
      <protection/>
    </xf>
    <xf numFmtId="37" fontId="1" fillId="0" borderId="157" xfId="64" applyNumberFormat="1" applyFont="1" applyFill="1" applyBorder="1" applyProtection="1">
      <alignment/>
      <protection/>
    </xf>
    <xf numFmtId="37" fontId="1" fillId="0" borderId="158" xfId="64" applyNumberFormat="1" applyFont="1" applyFill="1" applyBorder="1">
      <alignment/>
      <protection/>
    </xf>
    <xf numFmtId="0" fontId="1" fillId="0" borderId="159" xfId="64" applyFont="1" applyFill="1" applyBorder="1">
      <alignment/>
      <protection/>
    </xf>
    <xf numFmtId="37" fontId="1" fillId="0" borderId="160" xfId="64" applyNumberFormat="1" applyFont="1" applyFill="1" applyBorder="1">
      <alignment/>
      <protection/>
    </xf>
    <xf numFmtId="37" fontId="1" fillId="0" borderId="161" xfId="64" applyNumberFormat="1" applyFont="1" applyFill="1" applyBorder="1">
      <alignment/>
      <protection/>
    </xf>
    <xf numFmtId="37" fontId="1" fillId="0" borderId="162" xfId="64" applyNumberFormat="1" applyFont="1" applyFill="1" applyBorder="1">
      <alignment/>
      <protection/>
    </xf>
    <xf numFmtId="37" fontId="1" fillId="0" borderId="163" xfId="64" applyNumberFormat="1" applyFont="1" applyFill="1" applyBorder="1" applyProtection="1">
      <alignment/>
      <protection/>
    </xf>
    <xf numFmtId="37" fontId="1" fillId="0" borderId="164" xfId="64" applyNumberFormat="1" applyFont="1" applyFill="1" applyBorder="1">
      <alignment/>
      <protection/>
    </xf>
    <xf numFmtId="37" fontId="1" fillId="0" borderId="165" xfId="64" applyNumberFormat="1" applyFont="1" applyFill="1" applyBorder="1">
      <alignment/>
      <protection/>
    </xf>
    <xf numFmtId="37" fontId="1" fillId="0" borderId="166" xfId="64" applyNumberFormat="1" applyFont="1" applyFill="1" applyBorder="1">
      <alignment/>
      <protection/>
    </xf>
    <xf numFmtId="37" fontId="1" fillId="0" borderId="167" xfId="64" applyNumberFormat="1" applyFont="1" applyFill="1" applyBorder="1" applyProtection="1">
      <alignment/>
      <protection/>
    </xf>
    <xf numFmtId="37" fontId="1" fillId="0" borderId="94" xfId="64" applyNumberFormat="1" applyFont="1" applyFill="1" applyBorder="1">
      <alignment/>
      <protection/>
    </xf>
    <xf numFmtId="37" fontId="1" fillId="0" borderId="147" xfId="64" applyNumberFormat="1" applyFont="1" applyFill="1" applyBorder="1" applyProtection="1">
      <alignment/>
      <protection/>
    </xf>
    <xf numFmtId="37" fontId="1" fillId="0" borderId="154" xfId="64" applyNumberFormat="1" applyFont="1" applyFill="1" applyBorder="1" applyProtection="1">
      <alignment/>
      <protection/>
    </xf>
    <xf numFmtId="37" fontId="1" fillId="0" borderId="168" xfId="64" applyNumberFormat="1" applyFont="1" applyFill="1" applyBorder="1" applyProtection="1">
      <alignment/>
      <protection/>
    </xf>
    <xf numFmtId="37" fontId="1" fillId="0" borderId="169" xfId="64" applyNumberFormat="1" applyFont="1" applyFill="1" applyBorder="1">
      <alignment/>
      <protection/>
    </xf>
    <xf numFmtId="37" fontId="1" fillId="0" borderId="113" xfId="64" applyNumberFormat="1" applyFont="1" applyFill="1" applyBorder="1">
      <alignment/>
      <protection/>
    </xf>
    <xf numFmtId="37" fontId="1" fillId="0" borderId="170" xfId="64" applyNumberFormat="1" applyFont="1" applyFill="1" applyBorder="1" applyProtection="1">
      <alignment/>
      <protection/>
    </xf>
    <xf numFmtId="37" fontId="1" fillId="0" borderId="106" xfId="64" applyNumberFormat="1" applyFont="1" applyFill="1" applyBorder="1">
      <alignment/>
      <protection/>
    </xf>
    <xf numFmtId="37" fontId="1" fillId="0" borderId="171" xfId="64" applyNumberFormat="1" applyFont="1" applyFill="1" applyBorder="1">
      <alignment/>
      <protection/>
    </xf>
    <xf numFmtId="37" fontId="1" fillId="0" borderId="131" xfId="64" applyNumberFormat="1" applyFont="1" applyFill="1" applyBorder="1">
      <alignment/>
      <protection/>
    </xf>
    <xf numFmtId="37" fontId="1" fillId="0" borderId="172" xfId="64" applyNumberFormat="1" applyFont="1" applyFill="1" applyBorder="1">
      <alignment/>
      <protection/>
    </xf>
    <xf numFmtId="37" fontId="1" fillId="0" borderId="167" xfId="64" applyNumberFormat="1" applyFont="1" applyFill="1" applyBorder="1">
      <alignment/>
      <protection/>
    </xf>
    <xf numFmtId="37" fontId="1" fillId="0" borderId="146" xfId="64" applyNumberFormat="1" applyFont="1" applyFill="1" applyBorder="1">
      <alignment/>
      <protection/>
    </xf>
    <xf numFmtId="37" fontId="1" fillId="0" borderId="100" xfId="64" applyNumberFormat="1" applyFont="1" applyFill="1" applyBorder="1">
      <alignment/>
      <protection/>
    </xf>
    <xf numFmtId="37" fontId="1" fillId="0" borderId="87" xfId="64" applyNumberFormat="1" applyFont="1" applyFill="1" applyBorder="1">
      <alignment/>
      <protection/>
    </xf>
    <xf numFmtId="37" fontId="1" fillId="0" borderId="101" xfId="64" applyNumberFormat="1" applyFont="1" applyFill="1" applyBorder="1">
      <alignment/>
      <protection/>
    </xf>
    <xf numFmtId="37" fontId="1" fillId="0" borderId="102" xfId="64" applyNumberFormat="1" applyFont="1" applyFill="1" applyBorder="1">
      <alignment/>
      <protection/>
    </xf>
    <xf numFmtId="37" fontId="1" fillId="0" borderId="149" xfId="64" applyNumberFormat="1" applyFont="1" applyFill="1" applyBorder="1" applyProtection="1">
      <alignment/>
      <protection/>
    </xf>
    <xf numFmtId="0" fontId="1" fillId="0" borderId="0" xfId="65" applyFont="1" applyFill="1" applyBorder="1">
      <alignment/>
      <protection/>
    </xf>
    <xf numFmtId="0" fontId="1" fillId="0" borderId="87" xfId="65" applyFont="1" applyFill="1" applyBorder="1">
      <alignment/>
      <protection/>
    </xf>
    <xf numFmtId="0" fontId="1" fillId="0" borderId="88" xfId="65" applyFont="1" applyFill="1" applyBorder="1">
      <alignment/>
      <protection/>
    </xf>
    <xf numFmtId="0" fontId="1" fillId="0" borderId="89" xfId="65" applyFont="1" applyFill="1" applyBorder="1">
      <alignment/>
      <protection/>
    </xf>
    <xf numFmtId="0" fontId="1" fillId="0" borderId="90" xfId="65" applyFont="1" applyFill="1" applyBorder="1">
      <alignment/>
      <protection/>
    </xf>
    <xf numFmtId="0" fontId="1" fillId="0" borderId="145" xfId="65" applyFont="1" applyFill="1" applyBorder="1">
      <alignment/>
      <protection/>
    </xf>
    <xf numFmtId="0" fontId="1" fillId="0" borderId="94" xfId="65" applyFont="1" applyFill="1" applyBorder="1">
      <alignment/>
      <protection/>
    </xf>
    <xf numFmtId="0" fontId="1" fillId="0" borderId="95" xfId="65" applyFont="1" applyFill="1" applyBorder="1">
      <alignment/>
      <protection/>
    </xf>
    <xf numFmtId="0" fontId="1" fillId="0" borderId="146" xfId="65" applyFont="1" applyFill="1" applyBorder="1">
      <alignment/>
      <protection/>
    </xf>
    <xf numFmtId="0" fontId="1" fillId="0" borderId="94" xfId="65" applyFont="1" applyFill="1" applyBorder="1" applyAlignment="1">
      <alignment horizontal="center"/>
      <protection/>
    </xf>
    <xf numFmtId="0" fontId="1" fillId="0" borderId="95" xfId="65" applyFont="1" applyFill="1" applyBorder="1" applyAlignment="1">
      <alignment horizontal="center"/>
      <protection/>
    </xf>
    <xf numFmtId="0" fontId="1" fillId="0" borderId="146" xfId="65" applyFont="1" applyFill="1" applyBorder="1" applyAlignment="1">
      <alignment horizontal="center"/>
      <protection/>
    </xf>
    <xf numFmtId="0" fontId="1" fillId="0" borderId="99" xfId="65" applyFont="1" applyFill="1" applyBorder="1">
      <alignment/>
      <protection/>
    </xf>
    <xf numFmtId="0" fontId="1" fillId="0" borderId="100" xfId="65" applyFont="1" applyFill="1" applyBorder="1">
      <alignment/>
      <protection/>
    </xf>
    <xf numFmtId="0" fontId="1" fillId="0" borderId="101" xfId="65" applyFont="1" applyFill="1" applyBorder="1">
      <alignment/>
      <protection/>
    </xf>
    <xf numFmtId="176" fontId="1" fillId="0" borderId="149" xfId="65" applyNumberFormat="1" applyFont="1" applyFill="1" applyBorder="1" applyProtection="1">
      <alignment/>
      <protection/>
    </xf>
    <xf numFmtId="0" fontId="1" fillId="0" borderId="106" xfId="65" applyFont="1" applyFill="1" applyBorder="1">
      <alignment/>
      <protection/>
    </xf>
    <xf numFmtId="37" fontId="1" fillId="0" borderId="173" xfId="65" applyNumberFormat="1" applyFont="1" applyFill="1" applyBorder="1">
      <alignment/>
      <protection/>
    </xf>
    <xf numFmtId="37" fontId="1" fillId="0" borderId="174" xfId="65" applyNumberFormat="1" applyFont="1" applyFill="1" applyBorder="1">
      <alignment/>
      <protection/>
    </xf>
    <xf numFmtId="37" fontId="1" fillId="0" borderId="150" xfId="65" applyNumberFormat="1" applyFont="1" applyFill="1" applyBorder="1">
      <alignment/>
      <protection/>
    </xf>
    <xf numFmtId="37" fontId="1" fillId="0" borderId="175" xfId="65" applyNumberFormat="1" applyFont="1" applyFill="1" applyBorder="1" applyProtection="1">
      <alignment/>
      <protection/>
    </xf>
    <xf numFmtId="0" fontId="1" fillId="0" borderId="176" xfId="65" applyFont="1" applyFill="1" applyBorder="1">
      <alignment/>
      <protection/>
    </xf>
    <xf numFmtId="37" fontId="1" fillId="0" borderId="137" xfId="65" applyNumberFormat="1" applyFont="1" applyFill="1" applyBorder="1">
      <alignment/>
      <protection/>
    </xf>
    <xf numFmtId="37" fontId="1" fillId="0" borderId="136" xfId="65" applyNumberFormat="1" applyFont="1" applyFill="1" applyBorder="1">
      <alignment/>
      <protection/>
    </xf>
    <xf numFmtId="37" fontId="1" fillId="0" borderId="138" xfId="65" applyNumberFormat="1" applyFont="1" applyFill="1" applyBorder="1">
      <alignment/>
      <protection/>
    </xf>
    <xf numFmtId="37" fontId="1" fillId="0" borderId="147" xfId="65" applyNumberFormat="1" applyFont="1" applyFill="1" applyBorder="1" applyProtection="1">
      <alignment/>
      <protection/>
    </xf>
    <xf numFmtId="0" fontId="1" fillId="0" borderId="130" xfId="65" applyFont="1" applyFill="1" applyBorder="1">
      <alignment/>
      <protection/>
    </xf>
    <xf numFmtId="37" fontId="1" fillId="0" borderId="124" xfId="65" applyNumberFormat="1" applyFont="1" applyFill="1" applyBorder="1">
      <alignment/>
      <protection/>
    </xf>
    <xf numFmtId="37" fontId="1" fillId="0" borderId="122" xfId="65" applyNumberFormat="1" applyFont="1" applyFill="1" applyBorder="1">
      <alignment/>
      <protection/>
    </xf>
    <xf numFmtId="37" fontId="1" fillId="0" borderId="123" xfId="65" applyNumberFormat="1" applyFont="1" applyFill="1" applyBorder="1">
      <alignment/>
      <protection/>
    </xf>
    <xf numFmtId="37" fontId="1" fillId="0" borderId="154" xfId="65" applyNumberFormat="1" applyFont="1" applyFill="1" applyBorder="1" applyProtection="1">
      <alignment/>
      <protection/>
    </xf>
    <xf numFmtId="0" fontId="1" fillId="0" borderId="128" xfId="65" applyFont="1" applyFill="1" applyBorder="1">
      <alignment/>
      <protection/>
    </xf>
    <xf numFmtId="37" fontId="1" fillId="0" borderId="134" xfId="65" applyNumberFormat="1" applyFont="1" applyFill="1" applyBorder="1">
      <alignment/>
      <protection/>
    </xf>
    <xf numFmtId="37" fontId="1" fillId="0" borderId="133" xfId="65" applyNumberFormat="1" applyFont="1" applyFill="1" applyBorder="1">
      <alignment/>
      <protection/>
    </xf>
    <xf numFmtId="37" fontId="1" fillId="0" borderId="127" xfId="65" applyNumberFormat="1" applyFont="1" applyFill="1" applyBorder="1">
      <alignment/>
      <protection/>
    </xf>
    <xf numFmtId="37" fontId="1" fillId="0" borderId="177" xfId="65" applyNumberFormat="1" applyFont="1" applyFill="1" applyBorder="1" applyProtection="1">
      <alignment/>
      <protection/>
    </xf>
    <xf numFmtId="37" fontId="1" fillId="0" borderId="169" xfId="65" applyNumberFormat="1" applyFont="1" applyFill="1" applyBorder="1">
      <alignment/>
      <protection/>
    </xf>
    <xf numFmtId="37" fontId="1" fillId="0" borderId="108" xfId="65" applyNumberFormat="1" applyFont="1" applyFill="1" applyBorder="1">
      <alignment/>
      <protection/>
    </xf>
    <xf numFmtId="37" fontId="1" fillId="0" borderId="109" xfId="65" applyNumberFormat="1" applyFont="1" applyFill="1" applyBorder="1">
      <alignment/>
      <protection/>
    </xf>
    <xf numFmtId="37" fontId="1" fillId="0" borderId="178" xfId="65" applyNumberFormat="1" applyFont="1" applyFill="1" applyBorder="1" applyProtection="1">
      <alignment/>
      <protection/>
    </xf>
    <xf numFmtId="0" fontId="1" fillId="0" borderId="107" xfId="65" applyFont="1" applyFill="1" applyBorder="1">
      <alignment/>
      <protection/>
    </xf>
    <xf numFmtId="37" fontId="1" fillId="0" borderId="111" xfId="65" applyNumberFormat="1" applyFont="1" applyFill="1" applyBorder="1">
      <alignment/>
      <protection/>
    </xf>
    <xf numFmtId="37" fontId="1" fillId="0" borderId="88" xfId="65" applyNumberFormat="1" applyFont="1" applyFill="1" applyBorder="1">
      <alignment/>
      <protection/>
    </xf>
    <xf numFmtId="37" fontId="1" fillId="0" borderId="110" xfId="65" applyNumberFormat="1" applyFont="1" applyFill="1" applyBorder="1">
      <alignment/>
      <protection/>
    </xf>
    <xf numFmtId="0" fontId="1" fillId="0" borderId="179" xfId="65" applyFont="1" applyFill="1" applyBorder="1">
      <alignment/>
      <protection/>
    </xf>
    <xf numFmtId="0" fontId="1" fillId="0" borderId="154" xfId="65" applyFont="1" applyFill="1" applyBorder="1">
      <alignment/>
      <protection/>
    </xf>
    <xf numFmtId="0" fontId="1" fillId="0" borderId="116" xfId="65" applyFont="1" applyFill="1" applyBorder="1">
      <alignment/>
      <protection/>
    </xf>
    <xf numFmtId="37" fontId="1" fillId="0" borderId="100" xfId="65" applyNumberFormat="1" applyFont="1" applyFill="1" applyBorder="1">
      <alignment/>
      <protection/>
    </xf>
    <xf numFmtId="37" fontId="1" fillId="0" borderId="101" xfId="65" applyNumberFormat="1" applyFont="1" applyFill="1" applyBorder="1">
      <alignment/>
      <protection/>
    </xf>
    <xf numFmtId="37" fontId="1" fillId="0" borderId="103" xfId="65" applyNumberFormat="1" applyFont="1" applyFill="1" applyBorder="1">
      <alignment/>
      <protection/>
    </xf>
    <xf numFmtId="37" fontId="1" fillId="0" borderId="102" xfId="65" applyNumberFormat="1" applyFont="1" applyFill="1" applyBorder="1">
      <alignment/>
      <protection/>
    </xf>
    <xf numFmtId="37" fontId="1" fillId="0" borderId="180" xfId="65" applyNumberFormat="1" applyFont="1" applyFill="1" applyBorder="1" applyProtection="1">
      <alignment/>
      <protection/>
    </xf>
    <xf numFmtId="0" fontId="1" fillId="0" borderId="87" xfId="63" applyFont="1" applyFill="1" applyBorder="1">
      <alignment/>
      <protection/>
    </xf>
    <xf numFmtId="0" fontId="1" fillId="0" borderId="88" xfId="63" applyFont="1" applyFill="1" applyBorder="1">
      <alignment/>
      <protection/>
    </xf>
    <xf numFmtId="0" fontId="1" fillId="0" borderId="0" xfId="63" applyFont="1" applyFill="1" applyBorder="1">
      <alignment/>
      <protection/>
    </xf>
    <xf numFmtId="0" fontId="1" fillId="0" borderId="89" xfId="63" applyFont="1" applyFill="1" applyBorder="1">
      <alignment/>
      <protection/>
    </xf>
    <xf numFmtId="0" fontId="1" fillId="0" borderId="90" xfId="63" applyFont="1" applyFill="1" applyBorder="1">
      <alignment/>
      <protection/>
    </xf>
    <xf numFmtId="0" fontId="1" fillId="0" borderId="145" xfId="63" applyFont="1" applyFill="1" applyBorder="1">
      <alignment/>
      <protection/>
    </xf>
    <xf numFmtId="0" fontId="1" fillId="0" borderId="94" xfId="63" applyFont="1" applyFill="1" applyBorder="1">
      <alignment/>
      <protection/>
    </xf>
    <xf numFmtId="0" fontId="1" fillId="0" borderId="95" xfId="63" applyFont="1" applyFill="1" applyBorder="1">
      <alignment/>
      <protection/>
    </xf>
    <xf numFmtId="0" fontId="1" fillId="0" borderId="146" xfId="63" applyFont="1" applyFill="1" applyBorder="1">
      <alignment/>
      <protection/>
    </xf>
    <xf numFmtId="0" fontId="1" fillId="0" borderId="94" xfId="63" applyFont="1" applyFill="1" applyBorder="1" applyAlignment="1">
      <alignment horizontal="center"/>
      <protection/>
    </xf>
    <xf numFmtId="0" fontId="1" fillId="0" borderId="95" xfId="63" applyFont="1" applyFill="1" applyBorder="1" applyAlignment="1">
      <alignment horizontal="center"/>
      <protection/>
    </xf>
    <xf numFmtId="0" fontId="1" fillId="0" borderId="146" xfId="63" applyFont="1" applyFill="1" applyBorder="1" applyAlignment="1">
      <alignment horizontal="center"/>
      <protection/>
    </xf>
    <xf numFmtId="0" fontId="1" fillId="0" borderId="99" xfId="63" applyFont="1" applyFill="1" applyBorder="1">
      <alignment/>
      <protection/>
    </xf>
    <xf numFmtId="0" fontId="1" fillId="0" borderId="100" xfId="63" applyFont="1" applyFill="1" applyBorder="1">
      <alignment/>
      <protection/>
    </xf>
    <xf numFmtId="0" fontId="1" fillId="0" borderId="101" xfId="63" applyFont="1" applyFill="1" applyBorder="1">
      <alignment/>
      <protection/>
    </xf>
    <xf numFmtId="176" fontId="1" fillId="0" borderId="149" xfId="63" applyNumberFormat="1" applyFont="1" applyFill="1" applyBorder="1" applyProtection="1">
      <alignment/>
      <protection/>
    </xf>
    <xf numFmtId="0" fontId="1" fillId="0" borderId="115" xfId="63" applyFont="1" applyFill="1" applyBorder="1">
      <alignment/>
      <protection/>
    </xf>
    <xf numFmtId="0" fontId="1" fillId="0" borderId="116" xfId="63" applyFont="1" applyFill="1" applyBorder="1">
      <alignment/>
      <protection/>
    </xf>
    <xf numFmtId="37" fontId="1" fillId="0" borderId="181" xfId="63" applyNumberFormat="1" applyFont="1" applyFill="1" applyBorder="1">
      <alignment/>
      <protection/>
    </xf>
    <xf numFmtId="37" fontId="1" fillId="0" borderId="136" xfId="63" applyNumberFormat="1" applyFont="1" applyFill="1" applyBorder="1">
      <alignment/>
      <protection/>
    </xf>
    <xf numFmtId="37" fontId="1" fillId="0" borderId="137" xfId="63" applyNumberFormat="1" applyFont="1" applyFill="1" applyBorder="1">
      <alignment/>
      <protection/>
    </xf>
    <xf numFmtId="37" fontId="1" fillId="0" borderId="182" xfId="63" applyNumberFormat="1" applyFont="1" applyFill="1" applyBorder="1">
      <alignment/>
      <protection/>
    </xf>
    <xf numFmtId="37" fontId="1" fillId="0" borderId="146" xfId="63" applyNumberFormat="1" applyFont="1" applyFill="1" applyBorder="1" applyProtection="1">
      <alignment/>
      <protection/>
    </xf>
    <xf numFmtId="0" fontId="1" fillId="0" borderId="88" xfId="63" applyFont="1" applyFill="1" applyBorder="1" applyAlignment="1">
      <alignment horizontal="center"/>
      <protection/>
    </xf>
    <xf numFmtId="37" fontId="1" fillId="0" borderId="138" xfId="63" applyNumberFormat="1" applyFont="1" applyFill="1" applyBorder="1">
      <alignment/>
      <protection/>
    </xf>
    <xf numFmtId="37" fontId="1" fillId="0" borderId="153" xfId="63" applyNumberFormat="1" applyFont="1" applyFill="1" applyBorder="1" applyProtection="1">
      <alignment/>
      <protection/>
    </xf>
    <xf numFmtId="0" fontId="1" fillId="0" borderId="107" xfId="63" applyFont="1" applyFill="1" applyBorder="1" applyAlignment="1">
      <alignment horizontal="center"/>
      <protection/>
    </xf>
    <xf numFmtId="0" fontId="1" fillId="0" borderId="105" xfId="63" applyFont="1" applyFill="1" applyBorder="1">
      <alignment/>
      <protection/>
    </xf>
    <xf numFmtId="0" fontId="1" fillId="0" borderId="106" xfId="63" applyFont="1" applyFill="1" applyBorder="1">
      <alignment/>
      <protection/>
    </xf>
    <xf numFmtId="37" fontId="1" fillId="0" borderId="183" xfId="63" applyNumberFormat="1" applyFont="1" applyFill="1" applyBorder="1">
      <alignment/>
      <protection/>
    </xf>
    <xf numFmtId="37" fontId="1" fillId="0" borderId="133" xfId="63" applyNumberFormat="1" applyFont="1" applyFill="1" applyBorder="1">
      <alignment/>
      <protection/>
    </xf>
    <xf numFmtId="37" fontId="1" fillId="0" borderId="134" xfId="63" applyNumberFormat="1" applyFont="1" applyFill="1" applyBorder="1">
      <alignment/>
      <protection/>
    </xf>
    <xf numFmtId="37" fontId="1" fillId="0" borderId="127" xfId="63" applyNumberFormat="1" applyFont="1" applyFill="1" applyBorder="1">
      <alignment/>
      <protection/>
    </xf>
    <xf numFmtId="37" fontId="1" fillId="0" borderId="184" xfId="63" applyNumberFormat="1" applyFont="1" applyFill="1" applyBorder="1" applyProtection="1">
      <alignment/>
      <protection/>
    </xf>
    <xf numFmtId="0" fontId="1" fillId="0" borderId="98" xfId="63" applyFont="1" applyFill="1" applyBorder="1">
      <alignment/>
      <protection/>
    </xf>
    <xf numFmtId="37" fontId="1" fillId="0" borderId="118" xfId="63" applyNumberFormat="1" applyFont="1" applyFill="1" applyBorder="1">
      <alignment/>
      <protection/>
    </xf>
    <xf numFmtId="37" fontId="1" fillId="0" borderId="120" xfId="63" applyNumberFormat="1" applyFont="1" applyFill="1" applyBorder="1">
      <alignment/>
      <protection/>
    </xf>
    <xf numFmtId="37" fontId="1" fillId="0" borderId="122" xfId="63" applyNumberFormat="1" applyFont="1" applyFill="1" applyBorder="1">
      <alignment/>
      <protection/>
    </xf>
    <xf numFmtId="37" fontId="1" fillId="0" borderId="160" xfId="63" applyNumberFormat="1" applyFont="1" applyFill="1" applyBorder="1">
      <alignment/>
      <protection/>
    </xf>
    <xf numFmtId="37" fontId="1" fillId="0" borderId="161" xfId="63" applyNumberFormat="1" applyFont="1" applyFill="1" applyBorder="1">
      <alignment/>
      <protection/>
    </xf>
    <xf numFmtId="37" fontId="1" fillId="0" borderId="162" xfId="63" applyNumberFormat="1" applyFont="1" applyFill="1" applyBorder="1">
      <alignment/>
      <protection/>
    </xf>
    <xf numFmtId="37" fontId="1" fillId="0" borderId="163" xfId="63" applyNumberFormat="1" applyFont="1" applyFill="1" applyBorder="1" applyProtection="1">
      <alignment/>
      <protection/>
    </xf>
    <xf numFmtId="37" fontId="1" fillId="0" borderId="152" xfId="63" applyNumberFormat="1" applyFont="1" applyFill="1" applyBorder="1" applyProtection="1">
      <alignment/>
      <protection/>
    </xf>
    <xf numFmtId="37" fontId="1" fillId="0" borderId="153" xfId="63" applyNumberFormat="1" applyFont="1" applyFill="1" applyBorder="1">
      <alignment/>
      <protection/>
    </xf>
    <xf numFmtId="0" fontId="1" fillId="0" borderId="107" xfId="63" applyFont="1" applyFill="1" applyBorder="1">
      <alignment/>
      <protection/>
    </xf>
    <xf numFmtId="37" fontId="1" fillId="0" borderId="107" xfId="63" applyNumberFormat="1" applyFont="1" applyFill="1" applyBorder="1">
      <alignment/>
      <protection/>
    </xf>
    <xf numFmtId="37" fontId="1" fillId="0" borderId="108" xfId="63" applyNumberFormat="1" applyFont="1" applyFill="1" applyBorder="1">
      <alignment/>
      <protection/>
    </xf>
    <xf numFmtId="37" fontId="1" fillId="0" borderId="110" xfId="63" applyNumberFormat="1" applyFont="1" applyFill="1" applyBorder="1">
      <alignment/>
      <protection/>
    </xf>
    <xf numFmtId="37" fontId="1" fillId="0" borderId="109" xfId="63" applyNumberFormat="1" applyFont="1" applyFill="1" applyBorder="1">
      <alignment/>
      <protection/>
    </xf>
    <xf numFmtId="37" fontId="1" fillId="0" borderId="185" xfId="63" applyNumberFormat="1" applyFont="1" applyFill="1" applyBorder="1" applyProtection="1">
      <alignment/>
      <protection/>
    </xf>
    <xf numFmtId="37" fontId="1" fillId="0" borderId="117" xfId="63" applyNumberFormat="1" applyFont="1" applyFill="1" applyBorder="1">
      <alignment/>
      <protection/>
    </xf>
    <xf numFmtId="37" fontId="1" fillId="0" borderId="164" xfId="63" applyNumberFormat="1" applyFont="1" applyFill="1" applyBorder="1">
      <alignment/>
      <protection/>
    </xf>
    <xf numFmtId="37" fontId="1" fillId="0" borderId="165" xfId="63" applyNumberFormat="1" applyFont="1" applyFill="1" applyBorder="1">
      <alignment/>
      <protection/>
    </xf>
    <xf numFmtId="37" fontId="1" fillId="0" borderId="156" xfId="63" applyNumberFormat="1" applyFont="1" applyFill="1" applyBorder="1">
      <alignment/>
      <protection/>
    </xf>
    <xf numFmtId="37" fontId="1" fillId="0" borderId="111" xfId="63" applyNumberFormat="1" applyFont="1" applyFill="1" applyBorder="1">
      <alignment/>
      <protection/>
    </xf>
    <xf numFmtId="37" fontId="1" fillId="0" borderId="112" xfId="63" applyNumberFormat="1" applyFont="1" applyFill="1" applyBorder="1">
      <alignment/>
      <protection/>
    </xf>
    <xf numFmtId="37" fontId="1" fillId="0" borderId="170" xfId="63" applyNumberFormat="1" applyFont="1" applyFill="1" applyBorder="1" applyProtection="1">
      <alignment/>
      <protection/>
    </xf>
    <xf numFmtId="37" fontId="1" fillId="0" borderId="100" xfId="63" applyNumberFormat="1" applyFont="1" applyFill="1" applyBorder="1">
      <alignment/>
      <protection/>
    </xf>
    <xf numFmtId="37" fontId="1" fillId="0" borderId="101" xfId="63" applyNumberFormat="1" applyFont="1" applyFill="1" applyBorder="1">
      <alignment/>
      <protection/>
    </xf>
    <xf numFmtId="37" fontId="1" fillId="0" borderId="149" xfId="63" applyNumberFormat="1" applyFont="1" applyFill="1" applyBorder="1" applyProtection="1">
      <alignment/>
      <protection/>
    </xf>
    <xf numFmtId="0" fontId="1" fillId="0" borderId="144" xfId="63" applyFont="1" applyFill="1" applyBorder="1">
      <alignment/>
      <protection/>
    </xf>
    <xf numFmtId="37" fontId="1" fillId="0" borderId="0" xfId="63" applyNumberFormat="1" applyFont="1" applyFill="1" applyBorder="1" applyProtection="1">
      <alignment/>
      <protection/>
    </xf>
    <xf numFmtId="0" fontId="1" fillId="0" borderId="0" xfId="67" applyFont="1" applyFill="1" applyBorder="1">
      <alignment/>
      <protection/>
    </xf>
    <xf numFmtId="0" fontId="1" fillId="0" borderId="87" xfId="67" applyFont="1" applyFill="1" applyBorder="1">
      <alignment/>
      <protection/>
    </xf>
    <xf numFmtId="0" fontId="1" fillId="0" borderId="88" xfId="67" applyFont="1" applyFill="1" applyBorder="1">
      <alignment/>
      <protection/>
    </xf>
    <xf numFmtId="0" fontId="1" fillId="0" borderId="186" xfId="67" applyFont="1" applyFill="1" applyBorder="1" applyAlignment="1">
      <alignment horizontal="center"/>
      <protection/>
    </xf>
    <xf numFmtId="0" fontId="1" fillId="0" borderId="106" xfId="67" applyFont="1" applyFill="1" applyBorder="1" applyAlignment="1">
      <alignment horizontal="center"/>
      <protection/>
    </xf>
    <xf numFmtId="0" fontId="1" fillId="0" borderId="98" xfId="67" applyFont="1" applyFill="1" applyBorder="1">
      <alignment/>
      <protection/>
    </xf>
    <xf numFmtId="0" fontId="1" fillId="0" borderId="186" xfId="67" applyFont="1" applyFill="1" applyBorder="1">
      <alignment/>
      <protection/>
    </xf>
    <xf numFmtId="0" fontId="1" fillId="0" borderId="106" xfId="67" applyFont="1" applyFill="1" applyBorder="1">
      <alignment/>
      <protection/>
    </xf>
    <xf numFmtId="0" fontId="1" fillId="0" borderId="131" xfId="67" applyFont="1" applyFill="1" applyBorder="1">
      <alignment/>
      <protection/>
    </xf>
    <xf numFmtId="0" fontId="1" fillId="0" borderId="187" xfId="67" applyFont="1" applyFill="1" applyBorder="1">
      <alignment/>
      <protection/>
    </xf>
    <xf numFmtId="0" fontId="1" fillId="0" borderId="188" xfId="67" applyFont="1" applyFill="1" applyBorder="1">
      <alignment/>
      <protection/>
    </xf>
    <xf numFmtId="0" fontId="1" fillId="0" borderId="88" xfId="67" applyFont="1" applyFill="1" applyBorder="1" applyAlignment="1">
      <alignment horizontal="center"/>
      <protection/>
    </xf>
    <xf numFmtId="0" fontId="1" fillId="0" borderId="98" xfId="67" applyFont="1" applyFill="1" applyBorder="1" applyAlignment="1">
      <alignment horizontal="center"/>
      <protection/>
    </xf>
    <xf numFmtId="0" fontId="1" fillId="0" borderId="95" xfId="67" applyFont="1" applyFill="1" applyBorder="1" applyAlignment="1">
      <alignment horizontal="center"/>
      <protection/>
    </xf>
    <xf numFmtId="0" fontId="1" fillId="0" borderId="189" xfId="67" applyFont="1" applyFill="1" applyBorder="1">
      <alignment/>
      <protection/>
    </xf>
    <xf numFmtId="0" fontId="1" fillId="0" borderId="190" xfId="67" applyFont="1" applyFill="1" applyBorder="1">
      <alignment/>
      <protection/>
    </xf>
    <xf numFmtId="37" fontId="1" fillId="0" borderId="98" xfId="61" applyFont="1" applyFill="1" applyBorder="1" applyAlignment="1">
      <alignment horizontal="left" shrinkToFit="1"/>
      <protection/>
    </xf>
    <xf numFmtId="37" fontId="1" fillId="0" borderId="95" xfId="61" applyFont="1" applyFill="1" applyBorder="1" applyAlignment="1">
      <alignment horizontal="left" shrinkToFit="1"/>
      <protection/>
    </xf>
    <xf numFmtId="0" fontId="1" fillId="0" borderId="191" xfId="67" applyFont="1" applyFill="1" applyBorder="1" applyAlignment="1">
      <alignment horizontal="center"/>
      <protection/>
    </xf>
    <xf numFmtId="0" fontId="1" fillId="0" borderId="99" xfId="67" applyFont="1" applyFill="1" applyBorder="1">
      <alignment/>
      <protection/>
    </xf>
    <xf numFmtId="0" fontId="1" fillId="0" borderId="104" xfId="67" applyFont="1" applyFill="1" applyBorder="1">
      <alignment/>
      <protection/>
    </xf>
    <xf numFmtId="37" fontId="1" fillId="0" borderId="104" xfId="61" applyFont="1" applyFill="1" applyBorder="1" applyAlignment="1">
      <alignment vertical="top" shrinkToFit="1"/>
      <protection/>
    </xf>
    <xf numFmtId="37" fontId="1" fillId="0" borderId="101" xfId="61" applyFont="1" applyFill="1" applyBorder="1" applyAlignment="1">
      <alignment vertical="top" shrinkToFit="1"/>
      <protection/>
    </xf>
    <xf numFmtId="0" fontId="1" fillId="0" borderId="192" xfId="67" applyFont="1" applyFill="1" applyBorder="1">
      <alignment/>
      <protection/>
    </xf>
    <xf numFmtId="0" fontId="1" fillId="0" borderId="0" xfId="67" applyFont="1" applyFill="1" applyBorder="1" applyAlignment="1">
      <alignment horizontal="center" shrinkToFit="1"/>
      <protection/>
    </xf>
    <xf numFmtId="0" fontId="6" fillId="0" borderId="0" xfId="67" applyFont="1" applyFill="1" applyBorder="1" applyAlignment="1">
      <alignment shrinkToFit="1"/>
      <protection/>
    </xf>
    <xf numFmtId="0" fontId="1" fillId="0" borderId="193" xfId="67" applyFont="1" applyFill="1" applyBorder="1" applyAlignment="1">
      <alignment horizontal="center"/>
      <protection/>
    </xf>
    <xf numFmtId="37" fontId="1" fillId="0" borderId="193" xfId="67" applyNumberFormat="1" applyFont="1" applyFill="1" applyBorder="1" applyProtection="1">
      <alignment/>
      <protection/>
    </xf>
    <xf numFmtId="37" fontId="1" fillId="0" borderId="93" xfId="67" applyNumberFormat="1" applyFont="1" applyFill="1" applyBorder="1" applyProtection="1">
      <alignment/>
      <protection/>
    </xf>
    <xf numFmtId="37" fontId="1" fillId="0" borderId="90" xfId="67" applyNumberFormat="1" applyFont="1" applyFill="1" applyBorder="1" applyProtection="1">
      <alignment/>
      <protection/>
    </xf>
    <xf numFmtId="37" fontId="1" fillId="0" borderId="194" xfId="67" applyNumberFormat="1" applyFont="1" applyFill="1" applyBorder="1" applyProtection="1">
      <alignment/>
      <protection/>
    </xf>
    <xf numFmtId="37" fontId="1" fillId="0" borderId="144" xfId="67" applyNumberFormat="1" applyFont="1" applyFill="1" applyBorder="1" applyProtection="1">
      <alignment/>
      <protection/>
    </xf>
    <xf numFmtId="37" fontId="1" fillId="0" borderId="195" xfId="67" applyNumberFormat="1" applyFont="1" applyFill="1" applyBorder="1" applyProtection="1">
      <alignment/>
      <protection/>
    </xf>
    <xf numFmtId="2" fontId="1" fillId="0" borderId="0" xfId="61" applyNumberFormat="1" applyFont="1" applyFill="1" applyBorder="1" applyProtection="1">
      <alignment/>
      <protection/>
    </xf>
    <xf numFmtId="181" fontId="1" fillId="0" borderId="0" xfId="61" applyNumberFormat="1" applyFont="1" applyFill="1" applyBorder="1">
      <alignment/>
      <protection/>
    </xf>
    <xf numFmtId="0" fontId="1" fillId="0" borderId="181" xfId="67" applyFont="1" applyFill="1" applyBorder="1" applyAlignment="1">
      <alignment horizontal="center"/>
      <protection/>
    </xf>
    <xf numFmtId="37" fontId="1" fillId="0" borderId="158" xfId="67" applyNumberFormat="1" applyFont="1" applyFill="1" applyBorder="1" applyProtection="1">
      <alignment/>
      <protection/>
    </xf>
    <xf numFmtId="37" fontId="1" fillId="0" borderId="196" xfId="67" applyNumberFormat="1" applyFont="1" applyFill="1" applyBorder="1" applyProtection="1">
      <alignment/>
      <protection/>
    </xf>
    <xf numFmtId="37" fontId="1" fillId="0" borderId="197" xfId="67" applyNumberFormat="1" applyFont="1" applyFill="1" applyBorder="1" applyProtection="1">
      <alignment/>
      <protection/>
    </xf>
    <xf numFmtId="37" fontId="1" fillId="0" borderId="122" xfId="67" applyNumberFormat="1" applyFont="1" applyFill="1" applyBorder="1" applyProtection="1">
      <alignment/>
      <protection/>
    </xf>
    <xf numFmtId="37" fontId="1" fillId="0" borderId="137" xfId="67" applyNumberFormat="1" applyFont="1" applyFill="1" applyBorder="1" applyProtection="1">
      <alignment/>
      <protection/>
    </xf>
    <xf numFmtId="37" fontId="1" fillId="0" borderId="124" xfId="67" applyNumberFormat="1" applyFont="1" applyFill="1" applyBorder="1" applyProtection="1">
      <alignment/>
      <protection/>
    </xf>
    <xf numFmtId="37" fontId="1" fillId="0" borderId="198" xfId="67" applyNumberFormat="1" applyFont="1" applyFill="1" applyBorder="1" applyProtection="1">
      <alignment/>
      <protection/>
    </xf>
    <xf numFmtId="37" fontId="1" fillId="0" borderId="164" xfId="67" applyNumberFormat="1" applyFont="1" applyFill="1" applyBorder="1" applyProtection="1">
      <alignment/>
      <protection/>
    </xf>
    <xf numFmtId="37" fontId="1" fillId="0" borderId="116" xfId="67" applyNumberFormat="1" applyFont="1" applyFill="1" applyBorder="1" applyProtection="1">
      <alignment/>
      <protection/>
    </xf>
    <xf numFmtId="37" fontId="1" fillId="0" borderId="115" xfId="67" applyNumberFormat="1" applyFont="1" applyFill="1" applyBorder="1" applyProtection="1">
      <alignment/>
      <protection/>
    </xf>
    <xf numFmtId="37" fontId="1" fillId="0" borderId="136" xfId="67" applyNumberFormat="1" applyFont="1" applyFill="1" applyBorder="1" applyProtection="1">
      <alignment/>
      <protection/>
    </xf>
    <xf numFmtId="0" fontId="1" fillId="0" borderId="121" xfId="67" applyFont="1" applyFill="1" applyBorder="1" applyAlignment="1">
      <alignment horizontal="center"/>
      <protection/>
    </xf>
    <xf numFmtId="37" fontId="1" fillId="0" borderId="121" xfId="67" applyNumberFormat="1" applyFont="1" applyFill="1" applyBorder="1" applyProtection="1">
      <alignment/>
      <protection/>
    </xf>
    <xf numFmtId="37" fontId="1" fillId="0" borderId="101" xfId="67" applyNumberFormat="1" applyFont="1" applyFill="1" applyBorder="1" applyProtection="1">
      <alignment/>
      <protection/>
    </xf>
    <xf numFmtId="37" fontId="1" fillId="0" borderId="199" xfId="67" applyNumberFormat="1" applyFont="1" applyFill="1" applyBorder="1" applyProtection="1">
      <alignment/>
      <protection/>
    </xf>
    <xf numFmtId="37" fontId="1" fillId="0" borderId="200" xfId="67" applyNumberFormat="1" applyFont="1" applyFill="1" applyBorder="1" applyProtection="1">
      <alignment/>
      <protection/>
    </xf>
    <xf numFmtId="37" fontId="1" fillId="0" borderId="0" xfId="67" applyNumberFormat="1" applyFont="1" applyFill="1" applyBorder="1" applyProtection="1">
      <alignment/>
      <protection/>
    </xf>
    <xf numFmtId="0" fontId="1" fillId="0" borderId="201" xfId="67" applyFont="1" applyFill="1" applyBorder="1" applyAlignment="1">
      <alignment horizontal="center"/>
      <protection/>
    </xf>
    <xf numFmtId="37" fontId="1" fillId="0" borderId="201" xfId="67" applyNumberFormat="1" applyFont="1" applyFill="1" applyBorder="1" applyProtection="1">
      <alignment/>
      <protection/>
    </xf>
    <xf numFmtId="37" fontId="1" fillId="0" borderId="202" xfId="67" applyNumberFormat="1" applyFont="1" applyFill="1" applyBorder="1" applyProtection="1">
      <alignment/>
      <protection/>
    </xf>
    <xf numFmtId="37" fontId="1" fillId="0" borderId="203" xfId="67" applyNumberFormat="1" applyFont="1" applyFill="1" applyBorder="1" applyProtection="1">
      <alignment/>
      <protection/>
    </xf>
    <xf numFmtId="37" fontId="1" fillId="0" borderId="204" xfId="67" applyNumberFormat="1" applyFont="1" applyFill="1" applyBorder="1" applyProtection="1">
      <alignment/>
      <protection/>
    </xf>
    <xf numFmtId="37" fontId="1" fillId="0" borderId="205" xfId="67" applyNumberFormat="1" applyFont="1" applyFill="1" applyBorder="1" applyProtection="1">
      <alignment/>
      <protection/>
    </xf>
    <xf numFmtId="176" fontId="1" fillId="0" borderId="0" xfId="67" applyNumberFormat="1" applyFont="1" applyFill="1" applyBorder="1" applyProtection="1">
      <alignment/>
      <protection/>
    </xf>
    <xf numFmtId="0" fontId="1" fillId="0" borderId="181" xfId="67" applyFont="1" applyFill="1" applyBorder="1" applyAlignment="1" applyProtection="1">
      <alignment horizontal="center"/>
      <protection/>
    </xf>
    <xf numFmtId="37" fontId="1" fillId="0" borderId="181" xfId="67" applyNumberFormat="1" applyFont="1" applyFill="1" applyBorder="1" applyProtection="1">
      <alignment/>
      <protection/>
    </xf>
    <xf numFmtId="177" fontId="1" fillId="0" borderId="0" xfId="61" applyNumberFormat="1" applyFont="1" applyFill="1" applyBorder="1">
      <alignment/>
      <protection/>
    </xf>
    <xf numFmtId="0" fontId="1" fillId="0" borderId="88" xfId="67" applyFont="1" applyFill="1" applyBorder="1" applyAlignment="1" applyProtection="1">
      <alignment horizontal="center"/>
      <protection/>
    </xf>
    <xf numFmtId="37" fontId="1" fillId="0" borderId="88" xfId="67" applyNumberFormat="1" applyFont="1" applyFill="1" applyBorder="1" applyProtection="1">
      <alignment/>
      <protection/>
    </xf>
    <xf numFmtId="37" fontId="1" fillId="0" borderId="98" xfId="67" applyNumberFormat="1" applyFont="1" applyFill="1" applyBorder="1" applyProtection="1">
      <alignment/>
      <protection/>
    </xf>
    <xf numFmtId="37" fontId="1" fillId="0" borderId="206" xfId="67" applyNumberFormat="1" applyFont="1" applyFill="1" applyBorder="1" applyProtection="1">
      <alignment/>
      <protection/>
    </xf>
    <xf numFmtId="37" fontId="1" fillId="0" borderId="207" xfId="61" applyFont="1" applyFill="1" applyBorder="1">
      <alignment/>
      <protection/>
    </xf>
    <xf numFmtId="37" fontId="1" fillId="0" borderId="145" xfId="61" applyFont="1" applyFill="1" applyBorder="1">
      <alignment/>
      <protection/>
    </xf>
    <xf numFmtId="37" fontId="1" fillId="0" borderId="147" xfId="61" applyFont="1" applyFill="1" applyBorder="1">
      <alignment/>
      <protection/>
    </xf>
    <xf numFmtId="37" fontId="1" fillId="0" borderId="146" xfId="61" applyFont="1" applyFill="1" applyBorder="1">
      <alignment/>
      <protection/>
    </xf>
    <xf numFmtId="37" fontId="1" fillId="0" borderId="146" xfId="61" applyFont="1" applyFill="1" applyBorder="1" applyAlignment="1">
      <alignment horizontal="center"/>
      <protection/>
    </xf>
    <xf numFmtId="37" fontId="1" fillId="0" borderId="148" xfId="61" applyFont="1" applyFill="1" applyBorder="1">
      <alignment/>
      <protection/>
    </xf>
    <xf numFmtId="37" fontId="1" fillId="0" borderId="149" xfId="61" applyFont="1" applyFill="1" applyBorder="1">
      <alignment/>
      <protection/>
    </xf>
    <xf numFmtId="37" fontId="1" fillId="0" borderId="130" xfId="61" applyFont="1" applyFill="1" applyBorder="1" applyAlignment="1">
      <alignment horizontal="center"/>
      <protection/>
    </xf>
    <xf numFmtId="37" fontId="1" fillId="0" borderId="115" xfId="61" applyNumberFormat="1" applyFont="1" applyFill="1" applyBorder="1" applyProtection="1">
      <alignment/>
      <protection/>
    </xf>
    <xf numFmtId="37" fontId="1" fillId="0" borderId="152" xfId="61" applyFont="1" applyFill="1" applyBorder="1">
      <alignment/>
      <protection/>
    </xf>
    <xf numFmtId="37" fontId="1" fillId="0" borderId="98" xfId="61" applyNumberFormat="1" applyFont="1" applyFill="1" applyBorder="1" applyProtection="1">
      <alignment/>
      <protection/>
    </xf>
    <xf numFmtId="37" fontId="1" fillId="0" borderId="208" xfId="61" applyNumberFormat="1" applyFont="1" applyFill="1" applyBorder="1" applyProtection="1">
      <alignment/>
      <protection/>
    </xf>
    <xf numFmtId="37" fontId="1" fillId="0" borderId="162" xfId="61" applyNumberFormat="1" applyFont="1" applyFill="1" applyBorder="1" applyProtection="1">
      <alignment/>
      <protection/>
    </xf>
    <xf numFmtId="37" fontId="1" fillId="0" borderId="209" xfId="61" applyNumberFormat="1" applyFont="1" applyFill="1" applyBorder="1" applyProtection="1">
      <alignment/>
      <protection/>
    </xf>
    <xf numFmtId="37" fontId="1" fillId="0" borderId="196" xfId="61" applyFont="1" applyFill="1" applyBorder="1">
      <alignment/>
      <protection/>
    </xf>
    <xf numFmtId="37" fontId="1" fillId="0" borderId="210" xfId="61" applyNumberFormat="1" applyFont="1" applyFill="1" applyBorder="1" applyProtection="1">
      <alignment/>
      <protection/>
    </xf>
    <xf numFmtId="37" fontId="1" fillId="0" borderId="151" xfId="61" applyFont="1" applyFill="1" applyBorder="1">
      <alignment/>
      <protection/>
    </xf>
    <xf numFmtId="37" fontId="1" fillId="0" borderId="128" xfId="61" applyFont="1" applyFill="1" applyBorder="1" applyAlignment="1">
      <alignment horizontal="center"/>
      <protection/>
    </xf>
    <xf numFmtId="37" fontId="1" fillId="0" borderId="96" xfId="61" applyNumberFormat="1" applyFont="1" applyFill="1" applyBorder="1" applyProtection="1">
      <alignment/>
      <protection/>
    </xf>
    <xf numFmtId="37" fontId="1" fillId="0" borderId="179" xfId="61" applyNumberFormat="1" applyFont="1" applyFill="1" applyBorder="1" applyProtection="1">
      <alignment/>
      <protection/>
    </xf>
    <xf numFmtId="37" fontId="1" fillId="0" borderId="147" xfId="61" applyFont="1" applyFill="1" applyBorder="1" applyAlignment="1">
      <alignment horizontal="center"/>
      <protection/>
    </xf>
    <xf numFmtId="37" fontId="1" fillId="0" borderId="211" xfId="61" applyNumberFormat="1" applyFont="1" applyFill="1" applyBorder="1" applyProtection="1">
      <alignment/>
      <protection/>
    </xf>
    <xf numFmtId="37" fontId="1" fillId="0" borderId="212" xfId="61" applyFont="1" applyFill="1" applyBorder="1">
      <alignment/>
      <protection/>
    </xf>
    <xf numFmtId="37" fontId="1" fillId="0" borderId="213" xfId="61" applyFont="1" applyFill="1" applyBorder="1">
      <alignment/>
      <protection/>
    </xf>
    <xf numFmtId="37" fontId="1" fillId="0" borderId="214" xfId="61" applyFont="1" applyFill="1" applyBorder="1">
      <alignment/>
      <protection/>
    </xf>
    <xf numFmtId="37" fontId="1" fillId="0" borderId="215" xfId="61" applyFont="1" applyFill="1" applyBorder="1">
      <alignment/>
      <protection/>
    </xf>
    <xf numFmtId="37" fontId="1" fillId="0" borderId="155" xfId="61" applyFont="1" applyFill="1" applyBorder="1">
      <alignment/>
      <protection/>
    </xf>
    <xf numFmtId="37" fontId="1" fillId="0" borderId="116" xfId="61" applyFont="1" applyFill="1" applyBorder="1" applyAlignment="1">
      <alignment/>
      <protection/>
    </xf>
    <xf numFmtId="37" fontId="1" fillId="0" borderId="106" xfId="61" applyFont="1" applyFill="1" applyBorder="1" applyAlignment="1">
      <alignment horizontal="center"/>
      <protection/>
    </xf>
    <xf numFmtId="37" fontId="1" fillId="0" borderId="216" xfId="61" applyNumberFormat="1" applyFont="1" applyFill="1" applyBorder="1" applyProtection="1">
      <alignment/>
      <protection/>
    </xf>
    <xf numFmtId="37" fontId="1" fillId="0" borderId="217" xfId="61" applyFont="1" applyFill="1" applyBorder="1">
      <alignment/>
      <protection/>
    </xf>
    <xf numFmtId="176" fontId="1" fillId="0" borderId="0" xfId="61" applyNumberFormat="1" applyFont="1" applyFill="1" applyBorder="1" applyProtection="1">
      <alignment/>
      <protection/>
    </xf>
    <xf numFmtId="37" fontId="1" fillId="0" borderId="218" xfId="61" applyFont="1" applyFill="1" applyBorder="1">
      <alignment/>
      <protection/>
    </xf>
    <xf numFmtId="37" fontId="1" fillId="0" borderId="144" xfId="61" applyFont="1" applyFill="1" applyBorder="1">
      <alignment/>
      <protection/>
    </xf>
    <xf numFmtId="37" fontId="1" fillId="0" borderId="103" xfId="61" applyFont="1" applyFill="1" applyBorder="1" applyAlignment="1">
      <alignment horizontal="center"/>
      <protection/>
    </xf>
    <xf numFmtId="37" fontId="1" fillId="0" borderId="149" xfId="61" applyFont="1" applyFill="1" applyBorder="1" applyAlignment="1">
      <alignment horizontal="center"/>
      <protection/>
    </xf>
    <xf numFmtId="37" fontId="1" fillId="0" borderId="146" xfId="61" applyNumberFormat="1" applyFont="1" applyFill="1" applyBorder="1" applyProtection="1">
      <alignment/>
      <protection/>
    </xf>
    <xf numFmtId="37" fontId="1" fillId="0" borderId="164" xfId="61" applyFont="1" applyFill="1" applyBorder="1">
      <alignment/>
      <protection/>
    </xf>
    <xf numFmtId="37" fontId="1" fillId="0" borderId="136" xfId="61" applyFont="1" applyFill="1" applyBorder="1">
      <alignment/>
      <protection/>
    </xf>
    <xf numFmtId="37" fontId="1" fillId="0" borderId="137" xfId="61" applyFont="1" applyFill="1" applyBorder="1">
      <alignment/>
      <protection/>
    </xf>
    <xf numFmtId="37" fontId="1" fillId="0" borderId="165" xfId="61" applyFont="1" applyFill="1" applyBorder="1">
      <alignment/>
      <protection/>
    </xf>
    <xf numFmtId="37" fontId="1" fillId="0" borderId="133" xfId="61" applyFont="1" applyFill="1" applyBorder="1">
      <alignment/>
      <protection/>
    </xf>
    <xf numFmtId="37" fontId="1" fillId="0" borderId="155" xfId="61" applyNumberFormat="1" applyFont="1" applyFill="1" applyBorder="1" applyProtection="1">
      <alignment/>
      <protection/>
    </xf>
    <xf numFmtId="37" fontId="1" fillId="0" borderId="183" xfId="61" applyNumberFormat="1" applyFont="1" applyFill="1" applyBorder="1" applyProtection="1">
      <alignment/>
      <protection/>
    </xf>
    <xf numFmtId="37" fontId="1" fillId="0" borderId="171" xfId="61" applyFont="1" applyFill="1" applyBorder="1">
      <alignment/>
      <protection/>
    </xf>
    <xf numFmtId="37" fontId="1" fillId="0" borderId="131" xfId="61" applyFont="1" applyFill="1" applyBorder="1">
      <alignment/>
      <protection/>
    </xf>
    <xf numFmtId="37" fontId="1" fillId="0" borderId="219" xfId="61" applyFont="1" applyFill="1" applyBorder="1">
      <alignment/>
      <protection/>
    </xf>
    <xf numFmtId="37" fontId="1" fillId="0" borderId="171" xfId="61" applyNumberFormat="1" applyFont="1" applyFill="1" applyBorder="1" applyProtection="1">
      <alignment/>
      <protection/>
    </xf>
    <xf numFmtId="37" fontId="8" fillId="0" borderId="0" xfId="66" applyFont="1" applyFill="1" applyBorder="1" applyAlignment="1">
      <alignment vertical="center"/>
      <protection/>
    </xf>
    <xf numFmtId="37" fontId="1" fillId="0" borderId="160" xfId="61" applyFont="1" applyFill="1" applyBorder="1">
      <alignment/>
      <protection/>
    </xf>
    <xf numFmtId="37" fontId="1" fillId="0" borderId="220" xfId="61" applyFont="1" applyFill="1" applyBorder="1">
      <alignment/>
      <protection/>
    </xf>
    <xf numFmtId="37" fontId="1" fillId="0" borderId="161" xfId="61" applyFont="1" applyFill="1" applyBorder="1">
      <alignment/>
      <protection/>
    </xf>
    <xf numFmtId="37" fontId="1" fillId="0" borderId="159" xfId="61" applyFont="1" applyFill="1" applyBorder="1">
      <alignment/>
      <protection/>
    </xf>
    <xf numFmtId="37" fontId="1" fillId="0" borderId="163" xfId="61" applyNumberFormat="1" applyFont="1" applyFill="1" applyBorder="1" applyProtection="1">
      <alignment/>
      <protection/>
    </xf>
    <xf numFmtId="37" fontId="1" fillId="0" borderId="221" xfId="61" applyNumberFormat="1" applyFont="1" applyFill="1" applyBorder="1" applyProtection="1">
      <alignment/>
      <protection/>
    </xf>
    <xf numFmtId="37" fontId="1" fillId="0" borderId="161" xfId="61" applyNumberFormat="1" applyFont="1" applyFill="1" applyBorder="1" applyProtection="1">
      <alignment/>
      <protection/>
    </xf>
    <xf numFmtId="37" fontId="1" fillId="0" borderId="187" xfId="61" applyFont="1" applyFill="1" applyBorder="1">
      <alignment/>
      <protection/>
    </xf>
    <xf numFmtId="37" fontId="1" fillId="0" borderId="219" xfId="61" applyFont="1" applyFill="1" applyBorder="1" applyAlignment="1">
      <alignment horizontal="center"/>
      <protection/>
    </xf>
    <xf numFmtId="37" fontId="1" fillId="0" borderId="212" xfId="61" applyNumberFormat="1" applyFont="1" applyFill="1" applyBorder="1" applyProtection="1">
      <alignment/>
      <protection/>
    </xf>
    <xf numFmtId="37" fontId="1" fillId="0" borderId="187" xfId="61" applyNumberFormat="1" applyFont="1" applyFill="1" applyBorder="1" applyProtection="1">
      <alignment/>
      <protection/>
    </xf>
    <xf numFmtId="37" fontId="1" fillId="0" borderId="215" xfId="61" applyFont="1" applyFill="1" applyBorder="1" applyAlignment="1">
      <alignment horizontal="center"/>
      <protection/>
    </xf>
    <xf numFmtId="37" fontId="1" fillId="0" borderId="214" xfId="61" applyNumberFormat="1" applyFont="1" applyFill="1" applyBorder="1" applyProtection="1">
      <alignment/>
      <protection/>
    </xf>
    <xf numFmtId="37" fontId="1" fillId="0" borderId="176" xfId="61" applyFont="1" applyFill="1" applyBorder="1">
      <alignment/>
      <protection/>
    </xf>
    <xf numFmtId="37" fontId="1" fillId="0" borderId="88" xfId="61" applyNumberFormat="1" applyFont="1" applyFill="1" applyBorder="1" applyProtection="1">
      <alignment/>
      <protection/>
    </xf>
    <xf numFmtId="37" fontId="1" fillId="0" borderId="130" xfId="66" applyFont="1" applyFill="1" applyBorder="1" applyAlignment="1">
      <alignment horizontal="center"/>
      <protection/>
    </xf>
    <xf numFmtId="37" fontId="1" fillId="0" borderId="176" xfId="66" applyNumberFormat="1" applyFont="1" applyFill="1" applyBorder="1" applyProtection="1">
      <alignment/>
      <protection/>
    </xf>
    <xf numFmtId="37" fontId="1" fillId="0" borderId="106" xfId="66" applyFont="1" applyFill="1" applyBorder="1">
      <alignment/>
      <protection/>
    </xf>
    <xf numFmtId="37" fontId="1" fillId="0" borderId="128" xfId="66" applyFont="1" applyFill="1" applyBorder="1" applyAlignment="1">
      <alignment horizontal="center"/>
      <protection/>
    </xf>
    <xf numFmtId="37" fontId="1" fillId="0" borderId="128" xfId="66" applyNumberFormat="1" applyFont="1" applyFill="1" applyBorder="1" applyProtection="1">
      <alignment/>
      <protection/>
    </xf>
    <xf numFmtId="37" fontId="1" fillId="0" borderId="130" xfId="66" applyNumberFormat="1" applyFont="1" applyFill="1" applyBorder="1" applyProtection="1">
      <alignment/>
      <protection/>
    </xf>
    <xf numFmtId="37" fontId="1" fillId="0" borderId="151" xfId="66" applyNumberFormat="1" applyFont="1" applyFill="1" applyBorder="1" applyProtection="1">
      <alignment/>
      <protection/>
    </xf>
    <xf numFmtId="37" fontId="1" fillId="0" borderId="187" xfId="66" applyFont="1" applyFill="1" applyBorder="1">
      <alignment/>
      <protection/>
    </xf>
    <xf numFmtId="37" fontId="1" fillId="0" borderId="219" xfId="66" applyFont="1" applyFill="1" applyBorder="1" applyAlignment="1">
      <alignment horizontal="center"/>
      <protection/>
    </xf>
    <xf numFmtId="37" fontId="1" fillId="0" borderId="212" xfId="66" applyNumberFormat="1" applyFont="1" applyFill="1" applyBorder="1" applyProtection="1">
      <alignment/>
      <protection/>
    </xf>
    <xf numFmtId="37" fontId="1" fillId="0" borderId="215" xfId="66" applyFont="1" applyFill="1" applyBorder="1" applyAlignment="1">
      <alignment horizontal="center"/>
      <protection/>
    </xf>
    <xf numFmtId="37" fontId="1" fillId="0" borderId="155" xfId="66" applyNumberFormat="1" applyFont="1" applyFill="1" applyBorder="1" applyProtection="1">
      <alignment/>
      <protection/>
    </xf>
    <xf numFmtId="37" fontId="1" fillId="0" borderId="147" xfId="66" applyFont="1" applyFill="1" applyBorder="1" applyAlignment="1">
      <alignment horizontal="center"/>
      <protection/>
    </xf>
    <xf numFmtId="37" fontId="1" fillId="0" borderId="146" xfId="66" applyNumberFormat="1" applyFont="1" applyFill="1" applyBorder="1" applyProtection="1">
      <alignment/>
      <protection/>
    </xf>
    <xf numFmtId="37" fontId="1" fillId="0" borderId="152" xfId="66" applyNumberFormat="1" applyFont="1" applyFill="1" applyBorder="1" applyProtection="1">
      <alignment/>
      <protection/>
    </xf>
    <xf numFmtId="37" fontId="1" fillId="0" borderId="169" xfId="61" applyFont="1" applyFill="1" applyBorder="1">
      <alignment/>
      <protection/>
    </xf>
    <xf numFmtId="37" fontId="1" fillId="0" borderId="108" xfId="61" applyFont="1" applyFill="1" applyBorder="1">
      <alignment/>
      <protection/>
    </xf>
    <xf numFmtId="37" fontId="1" fillId="0" borderId="151" xfId="61" applyNumberFormat="1" applyFont="1" applyFill="1" applyBorder="1" applyProtection="1">
      <alignment/>
      <protection/>
    </xf>
    <xf numFmtId="37" fontId="1" fillId="0" borderId="135" xfId="61" applyFont="1" applyFill="1" applyBorder="1" applyAlignment="1">
      <alignment horizontal="center"/>
      <protection/>
    </xf>
    <xf numFmtId="37" fontId="1" fillId="0" borderId="156" xfId="61" applyFont="1" applyFill="1" applyBorder="1">
      <alignment/>
      <protection/>
    </xf>
    <xf numFmtId="37" fontId="1" fillId="0" borderId="129" xfId="61" applyFont="1" applyFill="1" applyBorder="1">
      <alignment/>
      <protection/>
    </xf>
    <xf numFmtId="37" fontId="1" fillId="0" borderId="111" xfId="61" applyFont="1" applyFill="1" applyBorder="1">
      <alignment/>
      <protection/>
    </xf>
    <xf numFmtId="37" fontId="1" fillId="0" borderId="176" xfId="61" applyFont="1" applyFill="1" applyBorder="1" applyAlignment="1">
      <alignment horizontal="center"/>
      <protection/>
    </xf>
    <xf numFmtId="37" fontId="1" fillId="0" borderId="222" xfId="61" applyNumberFormat="1" applyFont="1" applyFill="1" applyBorder="1" applyProtection="1">
      <alignment/>
      <protection/>
    </xf>
    <xf numFmtId="37" fontId="1" fillId="0" borderId="152" xfId="61" applyNumberFormat="1" applyFont="1" applyFill="1" applyBorder="1" applyProtection="1">
      <alignment/>
      <protection/>
    </xf>
    <xf numFmtId="37" fontId="1" fillId="0" borderId="223" xfId="61" applyFont="1" applyFill="1" applyBorder="1">
      <alignment/>
      <protection/>
    </xf>
    <xf numFmtId="37" fontId="1" fillId="0" borderId="141" xfId="61" applyFont="1" applyFill="1" applyBorder="1">
      <alignment/>
      <protection/>
    </xf>
    <xf numFmtId="37" fontId="1" fillId="0" borderId="143" xfId="61" applyFont="1" applyFill="1" applyBorder="1">
      <alignment/>
      <protection/>
    </xf>
    <xf numFmtId="37" fontId="1" fillId="0" borderId="224" xfId="61" applyNumberFormat="1" applyFont="1" applyFill="1" applyBorder="1" applyProtection="1">
      <alignment/>
      <protection/>
    </xf>
    <xf numFmtId="49" fontId="1" fillId="0" borderId="32" xfId="61" applyNumberFormat="1" applyFont="1" applyFill="1" applyBorder="1" applyAlignment="1" applyProtection="1">
      <alignment horizontal="center"/>
      <protection/>
    </xf>
    <xf numFmtId="0" fontId="1" fillId="0" borderId="0" xfId="67">
      <alignment/>
      <protection/>
    </xf>
    <xf numFmtId="0" fontId="1" fillId="0" borderId="14" xfId="67" applyBorder="1">
      <alignment/>
      <protection/>
    </xf>
    <xf numFmtId="0" fontId="1" fillId="0" borderId="30" xfId="67" applyBorder="1">
      <alignment/>
      <protection/>
    </xf>
    <xf numFmtId="0" fontId="1" fillId="0" borderId="13" xfId="67" applyBorder="1">
      <alignment/>
      <protection/>
    </xf>
    <xf numFmtId="0" fontId="1" fillId="0" borderId="13" xfId="67" applyBorder="1" applyAlignment="1">
      <alignment horizontal="center"/>
      <protection/>
    </xf>
    <xf numFmtId="0" fontId="1" fillId="0" borderId="27" xfId="67" applyBorder="1">
      <alignment/>
      <protection/>
    </xf>
    <xf numFmtId="37" fontId="1" fillId="0" borderId="0" xfId="67" applyNumberFormat="1" applyFill="1" applyProtection="1">
      <alignment/>
      <protection/>
    </xf>
    <xf numFmtId="0" fontId="1" fillId="0" borderId="0" xfId="67" applyFill="1">
      <alignment/>
      <protection/>
    </xf>
    <xf numFmtId="37" fontId="1" fillId="0" borderId="225" xfId="67" applyNumberFormat="1" applyFont="1" applyFill="1" applyBorder="1" applyProtection="1">
      <alignment/>
      <protection/>
    </xf>
    <xf numFmtId="37" fontId="1" fillId="0" borderId="226" xfId="67" applyNumberFormat="1" applyBorder="1" applyProtection="1">
      <alignment/>
      <protection/>
    </xf>
    <xf numFmtId="37" fontId="1" fillId="0" borderId="227" xfId="67" applyNumberFormat="1" applyBorder="1" applyProtection="1">
      <alignment/>
      <protection/>
    </xf>
    <xf numFmtId="37" fontId="1" fillId="0" borderId="228" xfId="67" applyNumberFormat="1" applyBorder="1" applyProtection="1">
      <alignment/>
      <protection/>
    </xf>
    <xf numFmtId="37" fontId="1" fillId="0" borderId="229" xfId="67" applyNumberFormat="1" applyBorder="1" applyProtection="1">
      <alignment/>
      <protection/>
    </xf>
    <xf numFmtId="37" fontId="1" fillId="0" borderId="230" xfId="67" applyNumberFormat="1" applyBorder="1" applyProtection="1">
      <alignment/>
      <protection/>
    </xf>
    <xf numFmtId="37" fontId="1" fillId="0" borderId="231" xfId="67" applyNumberFormat="1" applyBorder="1" applyProtection="1">
      <alignment/>
      <protection/>
    </xf>
    <xf numFmtId="37" fontId="1" fillId="0" borderId="232" xfId="67" applyNumberFormat="1" applyBorder="1" applyProtection="1">
      <alignment/>
      <protection/>
    </xf>
    <xf numFmtId="37" fontId="1" fillId="0" borderId="106" xfId="61" applyFont="1" applyFill="1" applyBorder="1" applyAlignment="1" quotePrefix="1">
      <alignment horizontal="right"/>
      <protection/>
    </xf>
    <xf numFmtId="37" fontId="1" fillId="0" borderId="106" xfId="61" applyFont="1" applyFill="1" applyBorder="1" applyAlignment="1">
      <alignment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9" xfId="61"/>
    <cellStyle name="標準_OK公共下水道" xfId="62"/>
    <cellStyle name="標準_ｿﾉ他資本" xfId="63"/>
    <cellStyle name="標準_ｿﾉ他損益" xfId="64"/>
    <cellStyle name="標準_ｿﾉ他貸借" xfId="65"/>
    <cellStyle name="標準_公共繰入" xfId="66"/>
    <cellStyle name="標準_特環経１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61"/>
  <sheetViews>
    <sheetView showZeros="0" defaultGridColor="0" zoomScale="67" zoomScaleNormal="67" zoomScaleSheetLayoutView="55" zoomScalePageLayoutView="0" colorId="22" workbookViewId="0" topLeftCell="A1">
      <pane xSplit="4" ySplit="8" topLeftCell="E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D3" sqref="D3"/>
    </sheetView>
  </sheetViews>
  <sheetFormatPr defaultColWidth="13.3984375" defaultRowHeight="15"/>
  <cols>
    <col min="1" max="1" width="2.09765625" style="8" customWidth="1"/>
    <col min="2" max="2" width="5.8984375" style="8" customWidth="1"/>
    <col min="3" max="3" width="8.3984375" style="8" customWidth="1"/>
    <col min="4" max="4" width="33.3984375" style="8" customWidth="1"/>
    <col min="5" max="19" width="17" style="8" customWidth="1"/>
    <col min="20" max="20" width="17.09765625" style="8" customWidth="1"/>
    <col min="21" max="21" width="2.09765625" style="8" customWidth="1"/>
    <col min="22" max="16384" width="13.3984375" style="8" customWidth="1"/>
  </cols>
  <sheetData>
    <row r="1" ht="54.75" customHeight="1">
      <c r="B1" s="7" t="s">
        <v>384</v>
      </c>
    </row>
    <row r="2" ht="25.5" customHeight="1"/>
    <row r="3" spans="2:20" ht="33.75" customHeight="1" thickBot="1">
      <c r="B3" s="9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21" ht="22.5" customHeight="1">
      <c r="B4" s="10"/>
      <c r="E4" s="11"/>
      <c r="F4" s="12"/>
      <c r="G4" s="12"/>
      <c r="H4" s="13"/>
      <c r="I4" s="11"/>
      <c r="J4" s="14"/>
      <c r="K4" s="14"/>
      <c r="L4" s="14"/>
      <c r="M4" s="14"/>
      <c r="N4" s="14"/>
      <c r="O4" s="12"/>
      <c r="P4" s="12"/>
      <c r="Q4" s="15"/>
      <c r="R4" s="16"/>
      <c r="S4" s="16"/>
      <c r="T4" s="10"/>
      <c r="U4" s="10"/>
    </row>
    <row r="5" spans="2:21" ht="22.5" customHeight="1">
      <c r="B5" s="10"/>
      <c r="C5" s="8" t="s">
        <v>2</v>
      </c>
      <c r="E5" s="17"/>
      <c r="F5" s="18"/>
      <c r="G5" s="18"/>
      <c r="H5" s="19"/>
      <c r="I5" s="17"/>
      <c r="J5" s="14"/>
      <c r="K5" s="14"/>
      <c r="L5" s="14"/>
      <c r="M5" s="14"/>
      <c r="N5" s="14"/>
      <c r="O5" s="18"/>
      <c r="P5" s="18"/>
      <c r="Q5" s="20"/>
      <c r="R5" s="14"/>
      <c r="S5" s="14"/>
      <c r="T5" s="10"/>
      <c r="U5" s="10"/>
    </row>
    <row r="6" spans="2:21" ht="22.5" customHeight="1">
      <c r="B6" s="10"/>
      <c r="E6" s="21" t="s">
        <v>3</v>
      </c>
      <c r="F6" s="22" t="s">
        <v>4</v>
      </c>
      <c r="G6" s="22" t="s">
        <v>368</v>
      </c>
      <c r="H6" s="22" t="s">
        <v>9</v>
      </c>
      <c r="I6" s="21" t="s">
        <v>371</v>
      </c>
      <c r="J6" s="23" t="s">
        <v>5</v>
      </c>
      <c r="K6" s="23" t="s">
        <v>6</v>
      </c>
      <c r="L6" s="23" t="s">
        <v>369</v>
      </c>
      <c r="M6" s="23" t="s">
        <v>370</v>
      </c>
      <c r="N6" s="23" t="s">
        <v>7</v>
      </c>
      <c r="O6" s="22" t="s">
        <v>372</v>
      </c>
      <c r="P6" s="22" t="s">
        <v>8</v>
      </c>
      <c r="Q6" s="24" t="s">
        <v>373</v>
      </c>
      <c r="R6" s="23" t="s">
        <v>374</v>
      </c>
      <c r="S6" s="23" t="s">
        <v>10</v>
      </c>
      <c r="T6" s="25" t="s">
        <v>11</v>
      </c>
      <c r="U6" s="10"/>
    </row>
    <row r="7" spans="2:21" ht="22.5" customHeight="1">
      <c r="B7" s="10" t="s">
        <v>12</v>
      </c>
      <c r="E7" s="17"/>
      <c r="F7" s="18"/>
      <c r="G7" s="18"/>
      <c r="H7" s="19"/>
      <c r="I7" s="17"/>
      <c r="J7" s="14"/>
      <c r="K7" s="14"/>
      <c r="L7" s="14"/>
      <c r="M7" s="14"/>
      <c r="N7" s="14"/>
      <c r="O7" s="18"/>
      <c r="P7" s="18"/>
      <c r="Q7" s="20"/>
      <c r="R7" s="14"/>
      <c r="S7" s="19"/>
      <c r="T7" s="20"/>
      <c r="U7" s="10"/>
    </row>
    <row r="8" spans="2:21" ht="22.5" customHeight="1" thickBot="1">
      <c r="B8" s="26"/>
      <c r="C8" s="9"/>
      <c r="D8" s="9"/>
      <c r="E8" s="27" t="s">
        <v>13</v>
      </c>
      <c r="F8" s="28" t="s">
        <v>375</v>
      </c>
      <c r="G8" s="28" t="s">
        <v>375</v>
      </c>
      <c r="H8" s="29" t="s">
        <v>375</v>
      </c>
      <c r="I8" s="30"/>
      <c r="J8" s="31">
        <v>242110</v>
      </c>
      <c r="K8" s="31"/>
      <c r="L8" s="31" t="s">
        <v>13</v>
      </c>
      <c r="M8" s="31"/>
      <c r="N8" s="32">
        <v>243035</v>
      </c>
      <c r="O8" s="33"/>
      <c r="P8" s="34">
        <v>243418</v>
      </c>
      <c r="Q8" s="34"/>
      <c r="R8" s="31">
        <v>244643</v>
      </c>
      <c r="S8" s="35">
        <v>245615</v>
      </c>
      <c r="T8" s="9"/>
      <c r="U8" s="10"/>
    </row>
    <row r="9" spans="2:21" ht="22.5" customHeight="1">
      <c r="B9" s="36" t="s">
        <v>14</v>
      </c>
      <c r="C9" s="37"/>
      <c r="D9" s="37"/>
      <c r="E9" s="38" t="s">
        <v>15</v>
      </c>
      <c r="F9" s="39" t="s">
        <v>379</v>
      </c>
      <c r="G9" s="39" t="s">
        <v>16</v>
      </c>
      <c r="H9" s="4" t="s">
        <v>29</v>
      </c>
      <c r="I9" s="38" t="s">
        <v>18</v>
      </c>
      <c r="J9" s="40" t="s">
        <v>19</v>
      </c>
      <c r="K9" s="40" t="s">
        <v>20</v>
      </c>
      <c r="L9" s="40" t="s">
        <v>21</v>
      </c>
      <c r="M9" s="40" t="s">
        <v>17</v>
      </c>
      <c r="N9" s="40" t="s">
        <v>22</v>
      </c>
      <c r="O9" s="39" t="s">
        <v>23</v>
      </c>
      <c r="P9" s="39" t="s">
        <v>24</v>
      </c>
      <c r="Q9" s="39" t="s">
        <v>25</v>
      </c>
      <c r="R9" s="39" t="s">
        <v>17</v>
      </c>
      <c r="S9" s="4" t="s">
        <v>26</v>
      </c>
      <c r="T9" s="37"/>
      <c r="U9" s="10"/>
    </row>
    <row r="10" spans="2:21" ht="22.5" customHeight="1">
      <c r="B10" s="36" t="s">
        <v>27</v>
      </c>
      <c r="C10" s="37"/>
      <c r="D10" s="37"/>
      <c r="E10" s="38" t="s">
        <v>28</v>
      </c>
      <c r="F10" s="39" t="s">
        <v>380</v>
      </c>
      <c r="G10" s="39" t="s">
        <v>29</v>
      </c>
      <c r="H10" s="5" t="s">
        <v>34</v>
      </c>
      <c r="I10" s="41" t="s">
        <v>30</v>
      </c>
      <c r="J10" s="40" t="s">
        <v>31</v>
      </c>
      <c r="K10" s="40" t="s">
        <v>31</v>
      </c>
      <c r="L10" s="40" t="s">
        <v>29</v>
      </c>
      <c r="M10" s="40" t="s">
        <v>381</v>
      </c>
      <c r="N10" s="40" t="s">
        <v>24</v>
      </c>
      <c r="O10" s="568" t="s">
        <v>32</v>
      </c>
      <c r="P10" s="42" t="s">
        <v>33</v>
      </c>
      <c r="Q10" s="42" t="s">
        <v>34</v>
      </c>
      <c r="R10" s="42" t="s">
        <v>35</v>
      </c>
      <c r="S10" s="43">
        <v>36823</v>
      </c>
      <c r="T10" s="37"/>
      <c r="U10" s="10"/>
    </row>
    <row r="11" spans="2:21" ht="22.5" customHeight="1">
      <c r="B11" s="36" t="s">
        <v>378</v>
      </c>
      <c r="C11" s="37"/>
      <c r="D11" s="37"/>
      <c r="E11" s="38" t="s">
        <v>36</v>
      </c>
      <c r="F11" s="42" t="s">
        <v>37</v>
      </c>
      <c r="G11" s="42" t="s">
        <v>38</v>
      </c>
      <c r="H11" s="4" t="s">
        <v>382</v>
      </c>
      <c r="I11" s="44" t="s">
        <v>39</v>
      </c>
      <c r="J11" s="42" t="s">
        <v>23</v>
      </c>
      <c r="K11" s="42" t="s">
        <v>23</v>
      </c>
      <c r="L11" s="42" t="s">
        <v>40</v>
      </c>
      <c r="M11" s="42" t="s">
        <v>383</v>
      </c>
      <c r="N11" s="42" t="s">
        <v>41</v>
      </c>
      <c r="O11" s="39" t="s">
        <v>42</v>
      </c>
      <c r="P11" s="42" t="s">
        <v>43</v>
      </c>
      <c r="Q11" s="42" t="s">
        <v>44</v>
      </c>
      <c r="R11" s="42" t="s">
        <v>40</v>
      </c>
      <c r="S11" s="5" t="s">
        <v>45</v>
      </c>
      <c r="T11" s="37"/>
      <c r="U11" s="10"/>
    </row>
    <row r="12" spans="2:21" ht="22.5" customHeight="1">
      <c r="B12" s="10"/>
      <c r="C12" s="45" t="s">
        <v>46</v>
      </c>
      <c r="D12" s="37"/>
      <c r="E12" s="46">
        <v>312106</v>
      </c>
      <c r="F12" s="47">
        <v>130338</v>
      </c>
      <c r="G12" s="47">
        <v>168163</v>
      </c>
      <c r="H12" s="48">
        <v>15207</v>
      </c>
      <c r="I12" s="49">
        <v>282821</v>
      </c>
      <c r="J12" s="47">
        <v>20181</v>
      </c>
      <c r="K12" s="47">
        <v>46074</v>
      </c>
      <c r="L12" s="47">
        <v>53592</v>
      </c>
      <c r="M12" s="47">
        <v>95066</v>
      </c>
      <c r="N12" s="47">
        <v>6498</v>
      </c>
      <c r="O12" s="78">
        <v>25575</v>
      </c>
      <c r="P12" s="47">
        <v>41462</v>
      </c>
      <c r="Q12" s="47">
        <v>9964</v>
      </c>
      <c r="R12" s="47">
        <v>14157</v>
      </c>
      <c r="S12" s="48">
        <v>9170</v>
      </c>
      <c r="T12" s="37">
        <v>1230374</v>
      </c>
      <c r="U12" s="10"/>
    </row>
    <row r="13" spans="2:21" ht="22.5" customHeight="1">
      <c r="B13" s="25" t="s">
        <v>47</v>
      </c>
      <c r="C13" s="45" t="s">
        <v>48</v>
      </c>
      <c r="D13" s="37"/>
      <c r="E13" s="46">
        <v>214248</v>
      </c>
      <c r="F13" s="47">
        <v>60664</v>
      </c>
      <c r="G13" s="47">
        <v>97358</v>
      </c>
      <c r="H13" s="48">
        <v>0</v>
      </c>
      <c r="I13" s="49">
        <v>171393</v>
      </c>
      <c r="J13" s="47">
        <v>4883</v>
      </c>
      <c r="K13" s="47">
        <v>2489</v>
      </c>
      <c r="L13" s="47">
        <v>0</v>
      </c>
      <c r="M13" s="47">
        <v>32662</v>
      </c>
      <c r="N13" s="47">
        <v>0</v>
      </c>
      <c r="O13" s="78">
        <v>12761</v>
      </c>
      <c r="P13" s="47">
        <v>16277</v>
      </c>
      <c r="Q13" s="47">
        <v>0</v>
      </c>
      <c r="R13" s="47">
        <v>0</v>
      </c>
      <c r="S13" s="48">
        <v>0</v>
      </c>
      <c r="T13" s="37">
        <v>612735</v>
      </c>
      <c r="U13" s="10"/>
    </row>
    <row r="14" spans="2:21" ht="22.5" customHeight="1">
      <c r="B14" s="10"/>
      <c r="C14" s="45" t="s">
        <v>49</v>
      </c>
      <c r="D14" s="37"/>
      <c r="E14" s="50">
        <v>1334</v>
      </c>
      <c r="F14" s="47">
        <v>3220</v>
      </c>
      <c r="G14" s="47">
        <v>12550</v>
      </c>
      <c r="H14" s="48">
        <v>7990</v>
      </c>
      <c r="I14" s="49">
        <v>26830</v>
      </c>
      <c r="J14" s="47">
        <v>7100</v>
      </c>
      <c r="K14" s="47">
        <v>14977</v>
      </c>
      <c r="L14" s="47">
        <v>32610</v>
      </c>
      <c r="M14" s="47">
        <v>20020</v>
      </c>
      <c r="N14" s="47">
        <v>8000</v>
      </c>
      <c r="O14" s="78">
        <v>9590</v>
      </c>
      <c r="P14" s="47">
        <v>19000</v>
      </c>
      <c r="Q14" s="47">
        <v>2720</v>
      </c>
      <c r="R14" s="47">
        <v>3900</v>
      </c>
      <c r="S14" s="48">
        <v>3300</v>
      </c>
      <c r="T14" s="37">
        <v>173141</v>
      </c>
      <c r="U14" s="10"/>
    </row>
    <row r="15" spans="2:21" ht="22.5" customHeight="1">
      <c r="B15" s="25" t="s">
        <v>50</v>
      </c>
      <c r="C15" s="45" t="s">
        <v>51</v>
      </c>
      <c r="D15" s="37"/>
      <c r="E15" s="50">
        <v>1255</v>
      </c>
      <c r="F15" s="47">
        <v>3778</v>
      </c>
      <c r="G15" s="47">
        <v>10148</v>
      </c>
      <c r="H15" s="48">
        <v>6991</v>
      </c>
      <c r="I15" s="49">
        <v>18641</v>
      </c>
      <c r="J15" s="47">
        <v>1617</v>
      </c>
      <c r="K15" s="47">
        <v>14749</v>
      </c>
      <c r="L15" s="47">
        <v>6354</v>
      </c>
      <c r="M15" s="47">
        <v>13191</v>
      </c>
      <c r="N15" s="47">
        <v>631</v>
      </c>
      <c r="O15" s="78">
        <v>7955</v>
      </c>
      <c r="P15" s="47">
        <v>10460</v>
      </c>
      <c r="Q15" s="47">
        <v>1974</v>
      </c>
      <c r="R15" s="47">
        <v>2905</v>
      </c>
      <c r="S15" s="48">
        <v>2458</v>
      </c>
      <c r="T15" s="37">
        <v>103107</v>
      </c>
      <c r="U15" s="10"/>
    </row>
    <row r="16" spans="2:21" ht="22.5" customHeight="1">
      <c r="B16" s="10"/>
      <c r="C16" s="45" t="s">
        <v>52</v>
      </c>
      <c r="D16" s="37"/>
      <c r="E16" s="50">
        <v>1255</v>
      </c>
      <c r="F16" s="47">
        <v>3778</v>
      </c>
      <c r="G16" s="47">
        <v>10148</v>
      </c>
      <c r="H16" s="48">
        <v>6991</v>
      </c>
      <c r="I16" s="49">
        <v>18641</v>
      </c>
      <c r="J16" s="47">
        <v>1617</v>
      </c>
      <c r="K16" s="47">
        <v>14704</v>
      </c>
      <c r="L16" s="47">
        <v>6354</v>
      </c>
      <c r="M16" s="47">
        <v>13191</v>
      </c>
      <c r="N16" s="47">
        <v>631</v>
      </c>
      <c r="O16" s="78">
        <v>7955</v>
      </c>
      <c r="P16" s="47">
        <v>10460</v>
      </c>
      <c r="Q16" s="47">
        <v>1974</v>
      </c>
      <c r="R16" s="47">
        <v>2905</v>
      </c>
      <c r="S16" s="48">
        <v>2458</v>
      </c>
      <c r="T16" s="37">
        <v>103062</v>
      </c>
      <c r="U16" s="10"/>
    </row>
    <row r="17" spans="2:21" ht="22.5" customHeight="1">
      <c r="B17" s="25" t="s">
        <v>53</v>
      </c>
      <c r="C17" s="45" t="s">
        <v>54</v>
      </c>
      <c r="D17" s="37"/>
      <c r="E17" s="50">
        <v>842</v>
      </c>
      <c r="F17" s="47">
        <v>3653</v>
      </c>
      <c r="G17" s="47">
        <v>8832</v>
      </c>
      <c r="H17" s="48">
        <v>5637</v>
      </c>
      <c r="I17" s="49">
        <v>16591</v>
      </c>
      <c r="J17" s="47">
        <v>1531</v>
      </c>
      <c r="K17" s="47">
        <v>13360</v>
      </c>
      <c r="L17" s="47">
        <v>3137</v>
      </c>
      <c r="M17" s="47">
        <v>10091</v>
      </c>
      <c r="N17" s="47">
        <v>606</v>
      </c>
      <c r="O17" s="78">
        <v>7559</v>
      </c>
      <c r="P17" s="47">
        <v>7644</v>
      </c>
      <c r="Q17" s="47">
        <v>1412</v>
      </c>
      <c r="R17" s="47">
        <v>2266</v>
      </c>
      <c r="S17" s="48">
        <v>1944</v>
      </c>
      <c r="T17" s="37">
        <v>85105</v>
      </c>
      <c r="U17" s="10"/>
    </row>
    <row r="18" spans="2:21" ht="22.5" customHeight="1">
      <c r="B18" s="10"/>
      <c r="C18" s="45" t="s">
        <v>55</v>
      </c>
      <c r="D18" s="37"/>
      <c r="E18" s="50">
        <v>20644</v>
      </c>
      <c r="F18" s="47">
        <v>20853</v>
      </c>
      <c r="G18" s="47">
        <v>62364</v>
      </c>
      <c r="H18" s="48">
        <v>10306</v>
      </c>
      <c r="I18" s="49">
        <v>71111</v>
      </c>
      <c r="J18" s="47">
        <v>10803</v>
      </c>
      <c r="K18" s="47">
        <v>21983</v>
      </c>
      <c r="L18" s="47">
        <v>17894</v>
      </c>
      <c r="M18" s="47">
        <v>55823</v>
      </c>
      <c r="N18" s="47">
        <v>1574</v>
      </c>
      <c r="O18" s="78">
        <v>2268</v>
      </c>
      <c r="P18" s="47">
        <v>10701</v>
      </c>
      <c r="Q18" s="47">
        <v>36286</v>
      </c>
      <c r="R18" s="47">
        <v>24189</v>
      </c>
      <c r="S18" s="48">
        <v>8813</v>
      </c>
      <c r="T18" s="37">
        <v>375612</v>
      </c>
      <c r="U18" s="10"/>
    </row>
    <row r="19" spans="2:21" ht="22.5" customHeight="1">
      <c r="B19" s="25" t="s">
        <v>56</v>
      </c>
      <c r="C19" s="45" t="s">
        <v>57</v>
      </c>
      <c r="D19" s="51"/>
      <c r="E19" s="49">
        <v>5884</v>
      </c>
      <c r="F19" s="47">
        <v>1530</v>
      </c>
      <c r="G19" s="47">
        <v>3067</v>
      </c>
      <c r="H19" s="48">
        <v>0</v>
      </c>
      <c r="I19" s="49">
        <v>4625</v>
      </c>
      <c r="J19" s="47">
        <v>170</v>
      </c>
      <c r="K19" s="47">
        <v>210</v>
      </c>
      <c r="L19" s="47">
        <v>0</v>
      </c>
      <c r="M19" s="47">
        <v>422</v>
      </c>
      <c r="N19" s="47">
        <v>0</v>
      </c>
      <c r="O19" s="78">
        <v>210</v>
      </c>
      <c r="P19" s="47">
        <v>285</v>
      </c>
      <c r="Q19" s="47">
        <v>0</v>
      </c>
      <c r="R19" s="47">
        <v>0</v>
      </c>
      <c r="S19" s="48">
        <v>0</v>
      </c>
      <c r="T19" s="37">
        <v>16403</v>
      </c>
      <c r="U19" s="10"/>
    </row>
    <row r="20" spans="2:21" ht="22.5" customHeight="1">
      <c r="B20" s="10"/>
      <c r="C20" s="45" t="s">
        <v>58</v>
      </c>
      <c r="D20" s="52"/>
      <c r="E20" s="49">
        <v>124</v>
      </c>
      <c r="F20" s="47">
        <v>176</v>
      </c>
      <c r="G20" s="47">
        <v>541</v>
      </c>
      <c r="H20" s="48">
        <v>465</v>
      </c>
      <c r="I20" s="49">
        <v>1208</v>
      </c>
      <c r="J20" s="47">
        <v>53</v>
      </c>
      <c r="K20" s="47">
        <v>931</v>
      </c>
      <c r="L20" s="47">
        <v>702</v>
      </c>
      <c r="M20" s="47">
        <v>494</v>
      </c>
      <c r="N20" s="47">
        <v>157</v>
      </c>
      <c r="O20" s="78">
        <v>422</v>
      </c>
      <c r="P20" s="47">
        <v>1133</v>
      </c>
      <c r="Q20" s="47">
        <v>78</v>
      </c>
      <c r="R20" s="47">
        <v>51</v>
      </c>
      <c r="S20" s="48">
        <v>79</v>
      </c>
      <c r="T20" s="37">
        <v>6614</v>
      </c>
      <c r="U20" s="10"/>
    </row>
    <row r="21" spans="2:21" ht="22.5" customHeight="1">
      <c r="B21" s="25" t="s">
        <v>59</v>
      </c>
      <c r="C21" s="45" t="s">
        <v>60</v>
      </c>
      <c r="D21" s="51"/>
      <c r="E21" s="49">
        <v>83</v>
      </c>
      <c r="F21" s="47">
        <v>159</v>
      </c>
      <c r="G21" s="47">
        <v>211</v>
      </c>
      <c r="H21" s="48">
        <v>409</v>
      </c>
      <c r="I21" s="49">
        <v>619</v>
      </c>
      <c r="J21" s="47">
        <v>53</v>
      </c>
      <c r="K21" s="47">
        <v>928</v>
      </c>
      <c r="L21" s="47">
        <v>217</v>
      </c>
      <c r="M21" s="47">
        <v>450</v>
      </c>
      <c r="N21" s="47">
        <v>41</v>
      </c>
      <c r="O21" s="78">
        <v>297</v>
      </c>
      <c r="P21" s="47">
        <v>326</v>
      </c>
      <c r="Q21" s="47">
        <v>78</v>
      </c>
      <c r="R21" s="47">
        <v>22</v>
      </c>
      <c r="S21" s="48">
        <v>79</v>
      </c>
      <c r="T21" s="37">
        <v>3972</v>
      </c>
      <c r="U21" s="10"/>
    </row>
    <row r="22" spans="2:21" ht="22.5" customHeight="1">
      <c r="B22" s="36"/>
      <c r="C22" s="45" t="s">
        <v>61</v>
      </c>
      <c r="D22" s="52"/>
      <c r="E22" s="49">
        <v>83</v>
      </c>
      <c r="F22" s="47">
        <v>159</v>
      </c>
      <c r="G22" s="47">
        <v>211</v>
      </c>
      <c r="H22" s="48">
        <v>409</v>
      </c>
      <c r="I22" s="49">
        <v>619</v>
      </c>
      <c r="J22" s="47">
        <v>53</v>
      </c>
      <c r="K22" s="47">
        <v>891</v>
      </c>
      <c r="L22" s="47">
        <v>217</v>
      </c>
      <c r="M22" s="47">
        <v>450</v>
      </c>
      <c r="N22" s="47">
        <v>41</v>
      </c>
      <c r="O22" s="78">
        <v>297</v>
      </c>
      <c r="P22" s="47">
        <v>326</v>
      </c>
      <c r="Q22" s="47">
        <v>78</v>
      </c>
      <c r="R22" s="47">
        <v>22</v>
      </c>
      <c r="S22" s="48">
        <v>79</v>
      </c>
      <c r="T22" s="37">
        <v>3935</v>
      </c>
      <c r="U22" s="10"/>
    </row>
    <row r="23" spans="2:21" ht="22.5" customHeight="1">
      <c r="B23" s="10"/>
      <c r="C23" s="45" t="s">
        <v>62</v>
      </c>
      <c r="D23" s="52"/>
      <c r="E23" s="49">
        <v>1749522</v>
      </c>
      <c r="F23" s="47">
        <v>8436923</v>
      </c>
      <c r="G23" s="47">
        <v>13967082</v>
      </c>
      <c r="H23" s="48">
        <v>9404708</v>
      </c>
      <c r="I23" s="49">
        <v>28799750</v>
      </c>
      <c r="J23" s="47">
        <v>5230818</v>
      </c>
      <c r="K23" s="47">
        <v>14058747</v>
      </c>
      <c r="L23" s="49">
        <v>11370073</v>
      </c>
      <c r="M23" s="47">
        <v>23367220</v>
      </c>
      <c r="N23" s="47">
        <v>891484</v>
      </c>
      <c r="O23" s="78">
        <v>8565493</v>
      </c>
      <c r="P23" s="47">
        <v>12947970</v>
      </c>
      <c r="Q23" s="47">
        <v>3110070</v>
      </c>
      <c r="R23" s="47">
        <v>6739925</v>
      </c>
      <c r="S23" s="48">
        <v>4435202</v>
      </c>
      <c r="T23" s="37">
        <v>153074987</v>
      </c>
      <c r="U23" s="10"/>
    </row>
    <row r="24" spans="2:21" ht="22.5" customHeight="1">
      <c r="B24" s="10"/>
      <c r="C24" s="14" t="s">
        <v>63</v>
      </c>
      <c r="D24" s="53" t="s">
        <v>64</v>
      </c>
      <c r="E24" s="54">
        <v>555888</v>
      </c>
      <c r="F24" s="55">
        <v>2760748</v>
      </c>
      <c r="G24" s="55">
        <v>4660785</v>
      </c>
      <c r="H24" s="56">
        <v>2876860</v>
      </c>
      <c r="I24" s="57">
        <v>8469513</v>
      </c>
      <c r="J24" s="58">
        <v>2420980</v>
      </c>
      <c r="K24" s="58">
        <v>4283134</v>
      </c>
      <c r="L24" s="58">
        <v>4838390</v>
      </c>
      <c r="M24" s="57">
        <v>9660801</v>
      </c>
      <c r="N24" s="57">
        <v>244500</v>
      </c>
      <c r="O24" s="62">
        <v>2160732</v>
      </c>
      <c r="P24" s="55">
        <v>3837952</v>
      </c>
      <c r="Q24" s="57">
        <v>975700</v>
      </c>
      <c r="R24" s="57">
        <v>3228150</v>
      </c>
      <c r="S24" s="56">
        <v>2008727</v>
      </c>
      <c r="T24" s="60">
        <v>52982860</v>
      </c>
      <c r="U24" s="10"/>
    </row>
    <row r="25" spans="2:21" ht="22.5" customHeight="1">
      <c r="B25" s="25" t="s">
        <v>65</v>
      </c>
      <c r="C25" s="14" t="s">
        <v>66</v>
      </c>
      <c r="D25" s="53" t="s">
        <v>376</v>
      </c>
      <c r="E25" s="61">
        <v>922500</v>
      </c>
      <c r="F25" s="62">
        <v>3757400</v>
      </c>
      <c r="G25" s="61">
        <v>7297900</v>
      </c>
      <c r="H25" s="63">
        <v>4859500</v>
      </c>
      <c r="I25" s="64">
        <v>14633056</v>
      </c>
      <c r="J25" s="64">
        <v>1701900</v>
      </c>
      <c r="K25" s="65">
        <v>7062832</v>
      </c>
      <c r="L25" s="65">
        <v>4485800</v>
      </c>
      <c r="M25" s="64">
        <v>9863000</v>
      </c>
      <c r="N25" s="64">
        <v>392200</v>
      </c>
      <c r="O25" s="65">
        <v>3568800</v>
      </c>
      <c r="P25" s="64">
        <v>7064363</v>
      </c>
      <c r="Q25" s="64">
        <v>1577600</v>
      </c>
      <c r="R25" s="64">
        <v>2551302</v>
      </c>
      <c r="S25" s="63">
        <v>1629100</v>
      </c>
      <c r="T25" s="60">
        <v>71367253</v>
      </c>
      <c r="U25" s="10"/>
    </row>
    <row r="26" spans="2:21" ht="22.5" customHeight="1">
      <c r="B26" s="10"/>
      <c r="C26" s="23" t="s">
        <v>67</v>
      </c>
      <c r="D26" s="66" t="s">
        <v>68</v>
      </c>
      <c r="E26" s="64">
        <v>45634</v>
      </c>
      <c r="F26" s="65">
        <v>227591</v>
      </c>
      <c r="G26" s="64">
        <v>347254</v>
      </c>
      <c r="H26" s="63">
        <v>332733</v>
      </c>
      <c r="I26" s="64">
        <v>1172327</v>
      </c>
      <c r="J26" s="64">
        <v>134688</v>
      </c>
      <c r="K26" s="65">
        <v>1179516</v>
      </c>
      <c r="L26" s="65">
        <v>199113</v>
      </c>
      <c r="M26" s="64">
        <v>827716</v>
      </c>
      <c r="N26" s="64">
        <v>54588</v>
      </c>
      <c r="O26" s="65">
        <v>153605</v>
      </c>
      <c r="P26" s="64">
        <v>859649</v>
      </c>
      <c r="Q26" s="64">
        <v>0</v>
      </c>
      <c r="R26" s="64">
        <v>102058</v>
      </c>
      <c r="S26" s="63">
        <v>41704</v>
      </c>
      <c r="T26" s="60">
        <v>5678176</v>
      </c>
      <c r="U26" s="10"/>
    </row>
    <row r="27" spans="2:21" ht="22.5" customHeight="1">
      <c r="B27" s="10"/>
      <c r="C27" s="23" t="s">
        <v>69</v>
      </c>
      <c r="D27" s="19" t="s">
        <v>70</v>
      </c>
      <c r="E27" s="61"/>
      <c r="F27" s="62"/>
      <c r="G27" s="61"/>
      <c r="H27" s="67"/>
      <c r="I27" s="68"/>
      <c r="J27" s="68"/>
      <c r="K27" s="69"/>
      <c r="L27" s="69"/>
      <c r="M27" s="68"/>
      <c r="N27" s="68"/>
      <c r="O27" s="69"/>
      <c r="P27" s="68"/>
      <c r="Q27" s="68"/>
      <c r="R27" s="68"/>
      <c r="S27" s="70"/>
      <c r="T27" s="20"/>
      <c r="U27" s="10"/>
    </row>
    <row r="28" spans="2:21" ht="22.5" customHeight="1">
      <c r="B28" s="25" t="s">
        <v>71</v>
      </c>
      <c r="C28" s="23" t="s">
        <v>72</v>
      </c>
      <c r="D28" s="53" t="s">
        <v>73</v>
      </c>
      <c r="E28" s="71">
        <v>0</v>
      </c>
      <c r="F28" s="72">
        <v>0</v>
      </c>
      <c r="G28" s="73">
        <v>0</v>
      </c>
      <c r="H28" s="74">
        <v>0</v>
      </c>
      <c r="I28" s="73">
        <v>0</v>
      </c>
      <c r="J28" s="73">
        <v>0</v>
      </c>
      <c r="K28" s="72">
        <v>0</v>
      </c>
      <c r="L28" s="72">
        <v>0</v>
      </c>
      <c r="M28" s="73">
        <v>0</v>
      </c>
      <c r="N28" s="73">
        <v>0</v>
      </c>
      <c r="O28" s="72">
        <v>0</v>
      </c>
      <c r="P28" s="73">
        <v>0</v>
      </c>
      <c r="Q28" s="73">
        <v>0</v>
      </c>
      <c r="R28" s="73">
        <v>0</v>
      </c>
      <c r="S28" s="74">
        <v>0</v>
      </c>
      <c r="T28" s="75">
        <v>0</v>
      </c>
      <c r="U28" s="10"/>
    </row>
    <row r="29" spans="2:21" ht="22.5" customHeight="1">
      <c r="B29" s="10"/>
      <c r="C29" s="45" t="s">
        <v>74</v>
      </c>
      <c r="D29" s="76" t="s">
        <v>75</v>
      </c>
      <c r="E29" s="77">
        <v>225500</v>
      </c>
      <c r="F29" s="78">
        <v>1691184</v>
      </c>
      <c r="G29" s="77">
        <v>1661143</v>
      </c>
      <c r="H29" s="79">
        <v>1335615</v>
      </c>
      <c r="I29" s="80">
        <v>4524854</v>
      </c>
      <c r="J29" s="80">
        <v>973250</v>
      </c>
      <c r="K29" s="81">
        <v>1533265</v>
      </c>
      <c r="L29" s="81">
        <v>1846770</v>
      </c>
      <c r="M29" s="81">
        <v>3015703</v>
      </c>
      <c r="N29" s="80">
        <v>200196</v>
      </c>
      <c r="O29" s="81">
        <v>2682356</v>
      </c>
      <c r="P29" s="80">
        <v>1186006</v>
      </c>
      <c r="Q29" s="80">
        <v>556770</v>
      </c>
      <c r="R29" s="80">
        <v>858415</v>
      </c>
      <c r="S29" s="82">
        <v>755671</v>
      </c>
      <c r="T29" s="37">
        <v>23046698</v>
      </c>
      <c r="U29" s="10"/>
    </row>
    <row r="30" spans="2:21" ht="22.5" customHeight="1">
      <c r="B30" s="10"/>
      <c r="C30" s="14" t="s">
        <v>63</v>
      </c>
      <c r="D30" s="53" t="s">
        <v>76</v>
      </c>
      <c r="E30" s="57">
        <v>1749522</v>
      </c>
      <c r="F30" s="58">
        <v>4989504</v>
      </c>
      <c r="G30" s="57">
        <v>12816728</v>
      </c>
      <c r="H30" s="67">
        <v>8456899</v>
      </c>
      <c r="I30" s="73">
        <v>20462423</v>
      </c>
      <c r="J30" s="73">
        <v>1865794</v>
      </c>
      <c r="K30" s="72">
        <v>13026069</v>
      </c>
      <c r="L30" s="72">
        <v>5501474</v>
      </c>
      <c r="M30" s="73">
        <v>12802855</v>
      </c>
      <c r="N30" s="73">
        <v>891162</v>
      </c>
      <c r="O30" s="72">
        <v>7899356</v>
      </c>
      <c r="P30" s="73">
        <v>9907430</v>
      </c>
      <c r="Q30" s="73">
        <v>2832305</v>
      </c>
      <c r="R30" s="72">
        <v>3718922</v>
      </c>
      <c r="S30" s="74">
        <v>2348008</v>
      </c>
      <c r="T30" s="60">
        <v>109268451</v>
      </c>
      <c r="U30" s="10"/>
    </row>
    <row r="31" spans="2:21" ht="22.5" customHeight="1">
      <c r="B31" s="25" t="s">
        <v>77</v>
      </c>
      <c r="C31" s="14" t="s">
        <v>66</v>
      </c>
      <c r="D31" s="66" t="s">
        <v>78</v>
      </c>
      <c r="E31" s="64">
        <v>0</v>
      </c>
      <c r="F31" s="65">
        <v>0</v>
      </c>
      <c r="G31" s="64">
        <v>0</v>
      </c>
      <c r="H31" s="63">
        <v>0</v>
      </c>
      <c r="I31" s="64">
        <v>0</v>
      </c>
      <c r="J31" s="64">
        <v>425362</v>
      </c>
      <c r="K31" s="65">
        <v>0</v>
      </c>
      <c r="L31" s="65">
        <v>5356</v>
      </c>
      <c r="M31" s="64">
        <v>88732</v>
      </c>
      <c r="N31" s="64">
        <v>0</v>
      </c>
      <c r="O31" s="65">
        <v>0</v>
      </c>
      <c r="P31" s="64">
        <v>0</v>
      </c>
      <c r="Q31" s="64">
        <v>0</v>
      </c>
      <c r="R31" s="65">
        <v>0</v>
      </c>
      <c r="S31" s="63">
        <v>0</v>
      </c>
      <c r="T31" s="60">
        <v>519450</v>
      </c>
      <c r="U31" s="10"/>
    </row>
    <row r="32" spans="2:21" ht="22.5" customHeight="1">
      <c r="B32" s="10"/>
      <c r="C32" s="23" t="s">
        <v>79</v>
      </c>
      <c r="D32" s="66" t="s">
        <v>80</v>
      </c>
      <c r="E32" s="64">
        <v>0</v>
      </c>
      <c r="F32" s="65">
        <v>2633946</v>
      </c>
      <c r="G32" s="64">
        <v>0</v>
      </c>
      <c r="H32" s="63">
        <v>0</v>
      </c>
      <c r="I32" s="64">
        <v>2781455</v>
      </c>
      <c r="J32" s="64">
        <v>2775718</v>
      </c>
      <c r="K32" s="65">
        <v>0</v>
      </c>
      <c r="L32" s="65">
        <v>4835652</v>
      </c>
      <c r="M32" s="64">
        <v>8069118</v>
      </c>
      <c r="N32" s="64">
        <v>0</v>
      </c>
      <c r="O32" s="65">
        <v>0</v>
      </c>
      <c r="P32" s="64">
        <v>0</v>
      </c>
      <c r="Q32" s="65">
        <v>277765</v>
      </c>
      <c r="R32" s="65">
        <v>3001346</v>
      </c>
      <c r="S32" s="63">
        <v>2055826</v>
      </c>
      <c r="T32" s="60">
        <v>26430826</v>
      </c>
      <c r="U32" s="10"/>
    </row>
    <row r="33" spans="2:21" ht="22.5" customHeight="1">
      <c r="B33" s="10"/>
      <c r="C33" s="23" t="s">
        <v>81</v>
      </c>
      <c r="D33" s="19" t="s">
        <v>70</v>
      </c>
      <c r="E33" s="68"/>
      <c r="F33" s="69"/>
      <c r="G33" s="68"/>
      <c r="H33" s="70"/>
      <c r="I33" s="68"/>
      <c r="J33" s="68"/>
      <c r="K33" s="69"/>
      <c r="L33" s="69"/>
      <c r="M33" s="68"/>
      <c r="N33" s="68"/>
      <c r="O33" s="69"/>
      <c r="P33" s="68"/>
      <c r="Q33" s="69"/>
      <c r="R33" s="69"/>
      <c r="S33" s="70"/>
      <c r="T33" s="20"/>
      <c r="U33" s="10"/>
    </row>
    <row r="34" spans="2:21" ht="22.5" customHeight="1">
      <c r="B34" s="25" t="s">
        <v>82</v>
      </c>
      <c r="C34" s="23" t="s">
        <v>72</v>
      </c>
      <c r="D34" s="53" t="s">
        <v>73</v>
      </c>
      <c r="E34" s="71">
        <v>0</v>
      </c>
      <c r="F34" s="72">
        <v>0</v>
      </c>
      <c r="G34" s="73">
        <v>1008400</v>
      </c>
      <c r="H34" s="74">
        <v>877682</v>
      </c>
      <c r="I34" s="73">
        <v>2649337</v>
      </c>
      <c r="J34" s="73">
        <v>0</v>
      </c>
      <c r="K34" s="72">
        <v>1032678</v>
      </c>
      <c r="L34" s="72">
        <v>0</v>
      </c>
      <c r="M34" s="73">
        <v>0</v>
      </c>
      <c r="N34" s="73">
        <v>0</v>
      </c>
      <c r="O34" s="72">
        <v>666137</v>
      </c>
      <c r="P34" s="73">
        <v>2148729</v>
      </c>
      <c r="Q34" s="72">
        <v>0</v>
      </c>
      <c r="R34" s="72">
        <v>0</v>
      </c>
      <c r="S34" s="74">
        <v>0</v>
      </c>
      <c r="T34" s="75">
        <v>8382963</v>
      </c>
      <c r="U34" s="10"/>
    </row>
    <row r="35" spans="2:21" ht="22.5" customHeight="1">
      <c r="B35" s="10"/>
      <c r="C35" s="45" t="s">
        <v>74</v>
      </c>
      <c r="D35" s="76" t="s">
        <v>75</v>
      </c>
      <c r="E35" s="68">
        <v>0</v>
      </c>
      <c r="F35" s="69">
        <v>813473</v>
      </c>
      <c r="G35" s="68">
        <v>141954</v>
      </c>
      <c r="H35" s="70">
        <v>70127</v>
      </c>
      <c r="I35" s="68">
        <v>2906535</v>
      </c>
      <c r="J35" s="68">
        <v>163944</v>
      </c>
      <c r="K35" s="69">
        <v>0</v>
      </c>
      <c r="L35" s="69">
        <v>1027591</v>
      </c>
      <c r="M35" s="68">
        <v>2406515</v>
      </c>
      <c r="N35" s="68">
        <v>322</v>
      </c>
      <c r="O35" s="69">
        <v>0</v>
      </c>
      <c r="P35" s="68">
        <v>891811</v>
      </c>
      <c r="Q35" s="69">
        <v>0</v>
      </c>
      <c r="R35" s="69">
        <v>19657</v>
      </c>
      <c r="S35" s="70">
        <v>31368</v>
      </c>
      <c r="T35" s="20">
        <v>8473297</v>
      </c>
      <c r="U35" s="10"/>
    </row>
    <row r="36" spans="2:21" ht="22.5" customHeight="1">
      <c r="B36" s="36"/>
      <c r="C36" s="45" t="s">
        <v>83</v>
      </c>
      <c r="D36" s="52"/>
      <c r="E36" s="46">
        <v>1105380</v>
      </c>
      <c r="F36" s="47">
        <v>5583059</v>
      </c>
      <c r="G36" s="49">
        <v>9573689</v>
      </c>
      <c r="H36" s="48">
        <v>5748781</v>
      </c>
      <c r="I36" s="49">
        <v>16333815</v>
      </c>
      <c r="J36" s="49">
        <v>4642600</v>
      </c>
      <c r="K36" s="47">
        <v>8580729</v>
      </c>
      <c r="L36" s="49">
        <v>8757176</v>
      </c>
      <c r="M36" s="49">
        <v>19125101</v>
      </c>
      <c r="N36" s="49">
        <v>489000</v>
      </c>
      <c r="O36" s="47">
        <v>4367135</v>
      </c>
      <c r="P36" s="49">
        <v>7729545</v>
      </c>
      <c r="Q36" s="47">
        <v>2510985</v>
      </c>
      <c r="R36" s="47">
        <v>6250300</v>
      </c>
      <c r="S36" s="48">
        <v>3925943</v>
      </c>
      <c r="T36" s="51">
        <v>104723238</v>
      </c>
      <c r="U36" s="10"/>
    </row>
    <row r="37" spans="2:21" ht="22.5" customHeight="1">
      <c r="B37" s="10"/>
      <c r="C37" s="45" t="s">
        <v>84</v>
      </c>
      <c r="D37" s="52"/>
      <c r="E37" s="49">
        <v>14</v>
      </c>
      <c r="F37" s="47">
        <v>29</v>
      </c>
      <c r="G37" s="77">
        <v>85</v>
      </c>
      <c r="H37" s="79">
        <v>90</v>
      </c>
      <c r="I37" s="49">
        <v>181</v>
      </c>
      <c r="J37" s="49">
        <v>16</v>
      </c>
      <c r="K37" s="49">
        <v>181</v>
      </c>
      <c r="L37" s="49">
        <v>75</v>
      </c>
      <c r="M37" s="47">
        <v>165</v>
      </c>
      <c r="N37" s="47">
        <v>10</v>
      </c>
      <c r="O37" s="47">
        <v>83</v>
      </c>
      <c r="P37" s="47">
        <v>116</v>
      </c>
      <c r="Q37" s="47">
        <v>34</v>
      </c>
      <c r="R37" s="47">
        <v>43</v>
      </c>
      <c r="S37" s="48">
        <v>26</v>
      </c>
      <c r="T37" s="37">
        <v>1148</v>
      </c>
      <c r="U37" s="10"/>
    </row>
    <row r="38" spans="2:21" ht="22.5" customHeight="1">
      <c r="B38" s="25" t="s">
        <v>85</v>
      </c>
      <c r="C38" s="23" t="s">
        <v>86</v>
      </c>
      <c r="D38" s="53" t="s">
        <v>87</v>
      </c>
      <c r="E38" s="57">
        <v>14</v>
      </c>
      <c r="F38" s="58">
        <v>29</v>
      </c>
      <c r="G38" s="61">
        <v>85</v>
      </c>
      <c r="H38" s="67">
        <v>90</v>
      </c>
      <c r="I38" s="73">
        <v>181</v>
      </c>
      <c r="J38" s="73">
        <v>16</v>
      </c>
      <c r="K38" s="73">
        <v>181</v>
      </c>
      <c r="L38" s="73">
        <v>75</v>
      </c>
      <c r="M38" s="73">
        <v>165</v>
      </c>
      <c r="N38" s="57">
        <v>10</v>
      </c>
      <c r="O38" s="62">
        <v>83</v>
      </c>
      <c r="P38" s="58">
        <v>116</v>
      </c>
      <c r="Q38" s="57">
        <v>34</v>
      </c>
      <c r="R38" s="58">
        <v>43</v>
      </c>
      <c r="S38" s="83">
        <v>25</v>
      </c>
      <c r="T38" s="60">
        <v>1147</v>
      </c>
      <c r="U38" s="10"/>
    </row>
    <row r="39" spans="2:21" ht="22.5" customHeight="1">
      <c r="B39" s="10"/>
      <c r="C39" s="14"/>
      <c r="D39" s="66" t="s">
        <v>88</v>
      </c>
      <c r="E39" s="64">
        <v>0</v>
      </c>
      <c r="F39" s="65">
        <v>0</v>
      </c>
      <c r="G39" s="65">
        <v>0</v>
      </c>
      <c r="H39" s="63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5">
        <v>0</v>
      </c>
      <c r="P39" s="64">
        <v>0</v>
      </c>
      <c r="Q39" s="64">
        <v>0</v>
      </c>
      <c r="R39" s="64">
        <v>0</v>
      </c>
      <c r="S39" s="63">
        <v>1</v>
      </c>
      <c r="T39" s="60">
        <v>1</v>
      </c>
      <c r="U39" s="10"/>
    </row>
    <row r="40" spans="2:21" ht="22.5" customHeight="1">
      <c r="B40" s="25" t="s">
        <v>89</v>
      </c>
      <c r="C40" s="84" t="s">
        <v>90</v>
      </c>
      <c r="D40" s="76" t="s">
        <v>91</v>
      </c>
      <c r="E40" s="85">
        <v>0</v>
      </c>
      <c r="F40" s="81">
        <v>0</v>
      </c>
      <c r="G40" s="81">
        <v>0</v>
      </c>
      <c r="H40" s="82">
        <v>0</v>
      </c>
      <c r="I40" s="80">
        <v>0</v>
      </c>
      <c r="J40" s="80">
        <v>0</v>
      </c>
      <c r="K40" s="80">
        <v>0</v>
      </c>
      <c r="L40" s="80">
        <v>0</v>
      </c>
      <c r="M40" s="81">
        <v>0</v>
      </c>
      <c r="N40" s="80">
        <v>0</v>
      </c>
      <c r="O40" s="81">
        <v>0</v>
      </c>
      <c r="P40" s="80">
        <v>0</v>
      </c>
      <c r="Q40" s="80">
        <v>0</v>
      </c>
      <c r="R40" s="80">
        <v>0</v>
      </c>
      <c r="S40" s="82">
        <v>0</v>
      </c>
      <c r="T40" s="37">
        <v>0</v>
      </c>
      <c r="U40" s="10"/>
    </row>
    <row r="41" spans="2:21" ht="22.5" customHeight="1">
      <c r="B41" s="10"/>
      <c r="C41" s="23" t="s">
        <v>92</v>
      </c>
      <c r="D41" s="53" t="s">
        <v>87</v>
      </c>
      <c r="E41" s="73">
        <v>0</v>
      </c>
      <c r="F41" s="72">
        <v>0</v>
      </c>
      <c r="G41" s="72">
        <v>0</v>
      </c>
      <c r="H41" s="74">
        <v>0</v>
      </c>
      <c r="I41" s="73">
        <v>46</v>
      </c>
      <c r="J41" s="73">
        <v>0</v>
      </c>
      <c r="K41" s="73">
        <v>0</v>
      </c>
      <c r="L41" s="73">
        <v>0</v>
      </c>
      <c r="M41" s="73">
        <v>4</v>
      </c>
      <c r="N41" s="73">
        <v>0</v>
      </c>
      <c r="O41" s="72">
        <v>0</v>
      </c>
      <c r="P41" s="73">
        <v>0</v>
      </c>
      <c r="Q41" s="73">
        <v>0</v>
      </c>
      <c r="R41" s="73">
        <v>0</v>
      </c>
      <c r="S41" s="74">
        <v>0</v>
      </c>
      <c r="T41" s="60">
        <v>50</v>
      </c>
      <c r="U41" s="10"/>
    </row>
    <row r="42" spans="2:21" ht="22.5" customHeight="1">
      <c r="B42" s="25" t="s">
        <v>93</v>
      </c>
      <c r="C42" s="23" t="s">
        <v>94</v>
      </c>
      <c r="D42" s="53" t="s">
        <v>88</v>
      </c>
      <c r="E42" s="64">
        <v>0</v>
      </c>
      <c r="F42" s="65">
        <v>0</v>
      </c>
      <c r="G42" s="65">
        <v>0</v>
      </c>
      <c r="H42" s="63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5">
        <v>0</v>
      </c>
      <c r="P42" s="64">
        <v>0</v>
      </c>
      <c r="Q42" s="64">
        <v>0</v>
      </c>
      <c r="R42" s="64">
        <v>0</v>
      </c>
      <c r="S42" s="63">
        <v>0</v>
      </c>
      <c r="T42" s="60">
        <v>0</v>
      </c>
      <c r="U42" s="10"/>
    </row>
    <row r="43" spans="2:21" ht="22.5" customHeight="1" thickBot="1">
      <c r="B43" s="26"/>
      <c r="C43" s="86" t="s">
        <v>95</v>
      </c>
      <c r="D43" s="87" t="s">
        <v>91</v>
      </c>
      <c r="E43" s="88">
        <v>0</v>
      </c>
      <c r="F43" s="89">
        <v>0</v>
      </c>
      <c r="G43" s="89">
        <v>0</v>
      </c>
      <c r="H43" s="90">
        <v>0</v>
      </c>
      <c r="I43" s="88">
        <v>0</v>
      </c>
      <c r="J43" s="89">
        <v>0</v>
      </c>
      <c r="K43" s="88">
        <v>0</v>
      </c>
      <c r="L43" s="88">
        <v>0</v>
      </c>
      <c r="M43" s="88">
        <v>0</v>
      </c>
      <c r="N43" s="88">
        <v>0</v>
      </c>
      <c r="O43" s="89">
        <v>0</v>
      </c>
      <c r="P43" s="88">
        <v>0</v>
      </c>
      <c r="Q43" s="89">
        <v>0</v>
      </c>
      <c r="R43" s="88">
        <v>0</v>
      </c>
      <c r="S43" s="90">
        <v>0</v>
      </c>
      <c r="T43" s="9">
        <v>0</v>
      </c>
      <c r="U43" s="10"/>
    </row>
    <row r="44" spans="2:20" ht="17.25">
      <c r="B44" s="1" t="s">
        <v>377</v>
      </c>
      <c r="C44" s="6"/>
      <c r="E44" s="2"/>
      <c r="F44" s="2"/>
      <c r="G44" s="2"/>
      <c r="H44" s="20"/>
      <c r="I44" s="8">
        <v>0</v>
      </c>
      <c r="K44" s="15">
        <v>0</v>
      </c>
      <c r="P44" s="8">
        <v>0</v>
      </c>
      <c r="Q44" s="8">
        <v>0</v>
      </c>
      <c r="T44" s="8">
        <f>SUM(E44:S44)</f>
        <v>0</v>
      </c>
    </row>
    <row r="45" spans="5:21" ht="17.25"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</row>
    <row r="46" spans="5:17" ht="17.25">
      <c r="E46" s="91"/>
      <c r="F46" s="91"/>
      <c r="G46" s="91"/>
      <c r="H46" s="92"/>
      <c r="I46" s="92"/>
      <c r="J46" s="92"/>
      <c r="K46" s="92"/>
      <c r="L46" s="92"/>
      <c r="M46" s="92"/>
      <c r="N46" s="92"/>
      <c r="O46" s="92"/>
      <c r="P46" s="92"/>
      <c r="Q46" s="92"/>
    </row>
    <row r="47" spans="5:17" ht="17.25">
      <c r="E47" s="91"/>
      <c r="F47" s="91"/>
      <c r="G47" s="91"/>
      <c r="H47" s="92"/>
      <c r="I47" s="92"/>
      <c r="J47" s="92"/>
      <c r="K47" s="92"/>
      <c r="L47" s="92"/>
      <c r="M47" s="92"/>
      <c r="N47" s="92"/>
      <c r="O47" s="92"/>
      <c r="P47" s="92"/>
      <c r="Q47" s="92"/>
    </row>
    <row r="48" spans="5:17" ht="17.25">
      <c r="E48" s="91"/>
      <c r="F48" s="91"/>
      <c r="G48" s="91"/>
      <c r="H48" s="92"/>
      <c r="I48" s="92"/>
      <c r="J48" s="92"/>
      <c r="K48" s="92"/>
      <c r="L48" s="92"/>
      <c r="M48" s="92"/>
      <c r="N48" s="92"/>
      <c r="O48" s="92"/>
      <c r="P48" s="92"/>
      <c r="Q48" s="92"/>
    </row>
    <row r="49" spans="5:17" ht="17.25">
      <c r="E49" s="91"/>
      <c r="F49" s="91"/>
      <c r="G49" s="91"/>
      <c r="H49" s="92"/>
      <c r="I49" s="92"/>
      <c r="J49" s="92"/>
      <c r="K49" s="92"/>
      <c r="L49" s="92"/>
      <c r="M49" s="92"/>
      <c r="N49" s="92"/>
      <c r="O49" s="92"/>
      <c r="P49" s="92"/>
      <c r="Q49" s="92"/>
    </row>
    <row r="50" spans="5:17" ht="17.25">
      <c r="E50" s="91"/>
      <c r="F50" s="91"/>
      <c r="G50" s="91"/>
      <c r="H50" s="92"/>
      <c r="I50" s="92"/>
      <c r="J50" s="92"/>
      <c r="K50" s="92"/>
      <c r="L50" s="92"/>
      <c r="M50" s="92"/>
      <c r="N50" s="92"/>
      <c r="O50" s="92"/>
      <c r="P50" s="92"/>
      <c r="Q50" s="92"/>
    </row>
    <row r="51" spans="5:17" ht="17.25">
      <c r="E51" s="91"/>
      <c r="F51" s="91"/>
      <c r="G51" s="91"/>
      <c r="H51" s="92"/>
      <c r="I51" s="92"/>
      <c r="J51" s="92"/>
      <c r="K51" s="92"/>
      <c r="L51" s="92"/>
      <c r="M51" s="92"/>
      <c r="N51" s="92"/>
      <c r="O51" s="92"/>
      <c r="P51" s="92"/>
      <c r="Q51" s="92"/>
    </row>
    <row r="52" spans="5:17" ht="17.25">
      <c r="E52" s="91"/>
      <c r="F52" s="91"/>
      <c r="G52" s="91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5:17" ht="17.25">
      <c r="E53" s="91"/>
      <c r="F53" s="91"/>
      <c r="G53" s="91"/>
      <c r="H53" s="92"/>
      <c r="I53" s="92"/>
      <c r="J53" s="92"/>
      <c r="K53" s="92"/>
      <c r="L53" s="92"/>
      <c r="M53" s="92"/>
      <c r="N53" s="92"/>
      <c r="O53" s="92"/>
      <c r="P53" s="92"/>
      <c r="Q53" s="92"/>
    </row>
    <row r="54" spans="5:17" ht="17.25">
      <c r="E54" s="91"/>
      <c r="F54" s="91"/>
      <c r="G54" s="91"/>
      <c r="H54" s="92"/>
      <c r="I54" s="92"/>
      <c r="J54" s="92"/>
      <c r="K54" s="92"/>
      <c r="L54" s="92"/>
      <c r="M54" s="92"/>
      <c r="N54" s="92"/>
      <c r="O54" s="92"/>
      <c r="P54" s="92"/>
      <c r="Q54" s="92"/>
    </row>
    <row r="55" spans="5:17" ht="17.25">
      <c r="E55" s="91"/>
      <c r="F55" s="91"/>
      <c r="G55" s="91"/>
      <c r="H55" s="92"/>
      <c r="I55" s="92"/>
      <c r="J55" s="92"/>
      <c r="K55" s="92"/>
      <c r="L55" s="92"/>
      <c r="M55" s="92"/>
      <c r="N55" s="92"/>
      <c r="O55" s="92"/>
      <c r="P55" s="92"/>
      <c r="Q55" s="92"/>
    </row>
    <row r="57" spans="5:17" ht="17.25">
      <c r="E57" s="93"/>
      <c r="F57" s="93"/>
      <c r="G57" s="93"/>
      <c r="H57" s="92"/>
      <c r="I57" s="92"/>
      <c r="J57" s="92"/>
      <c r="K57" s="92"/>
      <c r="L57" s="92"/>
      <c r="M57" s="92"/>
      <c r="N57" s="92"/>
      <c r="O57" s="92"/>
      <c r="P57" s="92"/>
      <c r="Q57" s="92"/>
    </row>
    <row r="58" spans="5:17" ht="17.25">
      <c r="E58" s="91"/>
      <c r="F58" s="91"/>
      <c r="G58" s="91"/>
      <c r="H58" s="92"/>
      <c r="I58" s="92"/>
      <c r="J58" s="92"/>
      <c r="K58" s="92"/>
      <c r="L58" s="92"/>
      <c r="M58" s="92"/>
      <c r="N58" s="92"/>
      <c r="O58" s="92"/>
      <c r="P58" s="92"/>
      <c r="Q58" s="92"/>
    </row>
    <row r="59" spans="5:17" ht="17.25">
      <c r="E59" s="91"/>
      <c r="F59" s="91"/>
      <c r="G59" s="91"/>
      <c r="H59" s="92"/>
      <c r="I59" s="92"/>
      <c r="J59" s="92"/>
      <c r="K59" s="92"/>
      <c r="L59" s="92"/>
      <c r="M59" s="92"/>
      <c r="N59" s="92"/>
      <c r="O59" s="92"/>
      <c r="P59" s="92"/>
      <c r="Q59" s="92"/>
    </row>
    <row r="60" spans="5:17" ht="17.25">
      <c r="E60" s="91"/>
      <c r="F60" s="91"/>
      <c r="G60" s="91"/>
      <c r="H60" s="92"/>
      <c r="I60" s="92"/>
      <c r="J60" s="92"/>
      <c r="K60" s="92"/>
      <c r="L60" s="92"/>
      <c r="M60" s="92"/>
      <c r="N60" s="92"/>
      <c r="O60" s="92"/>
      <c r="P60" s="92"/>
      <c r="Q60" s="92"/>
    </row>
    <row r="61" spans="5:17" ht="17.25">
      <c r="E61" s="91"/>
      <c r="F61" s="91"/>
      <c r="G61" s="91"/>
      <c r="H61" s="92"/>
      <c r="I61" s="92"/>
      <c r="J61" s="92"/>
      <c r="K61" s="92"/>
      <c r="L61" s="92"/>
      <c r="M61" s="92"/>
      <c r="N61" s="92"/>
      <c r="O61" s="92"/>
      <c r="P61" s="92"/>
      <c r="Q61" s="92"/>
    </row>
  </sheetData>
  <sheetProtection/>
  <printOptions/>
  <pageMargins left="0.7480314960629921" right="0.6692913385826772" top="0.35433070866141736" bottom="0.7086614173228347" header="0.5118110236220472" footer="0.5118110236220472"/>
  <pageSetup horizontalDpi="600" verticalDpi="600" orientation="landscape" paperSize="9" scale="51" r:id="rId1"/>
  <colBreaks count="1" manualBreakCount="1">
    <brk id="15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V59"/>
  <sheetViews>
    <sheetView showZeros="0" defaultGridColor="0" zoomScale="67" zoomScaleNormal="67" zoomScalePageLayoutView="0" colorId="22" workbookViewId="0" topLeftCell="A1">
      <pane xSplit="5" ySplit="8" topLeftCell="K24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U30" sqref="U30"/>
    </sheetView>
  </sheetViews>
  <sheetFormatPr defaultColWidth="15.8984375" defaultRowHeight="15"/>
  <cols>
    <col min="1" max="1" width="2.09765625" style="20" customWidth="1"/>
    <col min="2" max="3" width="8.3984375" style="20" customWidth="1"/>
    <col min="4" max="4" width="15.8984375" style="20" customWidth="1"/>
    <col min="5" max="5" width="30.8984375" style="20" customWidth="1"/>
    <col min="6" max="21" width="15.19921875" style="20" customWidth="1"/>
    <col min="22" max="22" width="2.09765625" style="20" customWidth="1"/>
    <col min="23" max="16384" width="15.8984375" style="20" customWidth="1"/>
  </cols>
  <sheetData>
    <row r="1" ht="24.75" customHeight="1">
      <c r="B1" s="20" t="s">
        <v>96</v>
      </c>
    </row>
    <row r="2" ht="16.5" customHeight="1"/>
    <row r="3" spans="2:21" ht="24.75" customHeight="1" thickBot="1">
      <c r="B3" s="130" t="s">
        <v>97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</row>
    <row r="4" spans="2:22" ht="24.75" customHeight="1">
      <c r="B4" s="131"/>
      <c r="F4" s="132"/>
      <c r="G4" s="133"/>
      <c r="H4" s="133"/>
      <c r="I4" s="134"/>
      <c r="J4" s="135"/>
      <c r="K4" s="136"/>
      <c r="L4" s="136"/>
      <c r="M4" s="136"/>
      <c r="N4" s="136"/>
      <c r="O4" s="136"/>
      <c r="P4" s="133"/>
      <c r="Q4" s="136"/>
      <c r="R4" s="136"/>
      <c r="S4" s="136"/>
      <c r="T4" s="136"/>
      <c r="U4" s="131"/>
      <c r="V4" s="131"/>
    </row>
    <row r="5" spans="2:22" ht="24.75" customHeight="1">
      <c r="B5" s="131"/>
      <c r="C5" s="20" t="s">
        <v>2</v>
      </c>
      <c r="F5" s="137"/>
      <c r="G5" s="138"/>
      <c r="H5" s="138"/>
      <c r="I5" s="139"/>
      <c r="J5" s="140"/>
      <c r="K5" s="141"/>
      <c r="L5" s="141"/>
      <c r="M5" s="141"/>
      <c r="N5" s="141"/>
      <c r="O5" s="141"/>
      <c r="P5" s="138"/>
      <c r="Q5" s="141"/>
      <c r="R5" s="141"/>
      <c r="S5" s="141"/>
      <c r="T5" s="141"/>
      <c r="U5" s="131"/>
      <c r="V5" s="131"/>
    </row>
    <row r="6" spans="2:22" ht="24.75" customHeight="1">
      <c r="B6" s="131"/>
      <c r="F6" s="142" t="s">
        <v>3</v>
      </c>
      <c r="G6" s="143" t="s">
        <v>4</v>
      </c>
      <c r="H6" s="143" t="s">
        <v>385</v>
      </c>
      <c r="I6" s="144" t="s">
        <v>9</v>
      </c>
      <c r="J6" s="145" t="s">
        <v>386</v>
      </c>
      <c r="K6" s="146" t="s">
        <v>5</v>
      </c>
      <c r="L6" s="146" t="s">
        <v>6</v>
      </c>
      <c r="M6" s="146" t="s">
        <v>387</v>
      </c>
      <c r="N6" s="146" t="s">
        <v>388</v>
      </c>
      <c r="O6" s="146" t="s">
        <v>7</v>
      </c>
      <c r="P6" s="143" t="s">
        <v>98</v>
      </c>
      <c r="Q6" s="146" t="s">
        <v>8</v>
      </c>
      <c r="R6" s="146" t="s">
        <v>389</v>
      </c>
      <c r="S6" s="146" t="s">
        <v>390</v>
      </c>
      <c r="T6" s="146" t="s">
        <v>10</v>
      </c>
      <c r="U6" s="147" t="s">
        <v>99</v>
      </c>
      <c r="V6" s="131"/>
    </row>
    <row r="7" spans="2:22" ht="24.75" customHeight="1">
      <c r="B7" s="131" t="s">
        <v>12</v>
      </c>
      <c r="F7" s="137"/>
      <c r="G7" s="138"/>
      <c r="H7" s="138"/>
      <c r="I7" s="139"/>
      <c r="J7" s="140"/>
      <c r="K7" s="141"/>
      <c r="L7" s="141"/>
      <c r="M7" s="141"/>
      <c r="N7" s="141"/>
      <c r="O7" s="141"/>
      <c r="P7" s="138"/>
      <c r="Q7" s="141"/>
      <c r="R7" s="141"/>
      <c r="S7" s="141"/>
      <c r="T7" s="141"/>
      <c r="U7" s="131"/>
      <c r="V7" s="131"/>
    </row>
    <row r="8" spans="2:22" ht="24.75" customHeight="1" thickBot="1">
      <c r="B8" s="148"/>
      <c r="C8" s="130"/>
      <c r="D8" s="130"/>
      <c r="E8" s="130"/>
      <c r="F8" s="149" t="s">
        <v>13</v>
      </c>
      <c r="G8" s="150" t="s">
        <v>13</v>
      </c>
      <c r="H8" s="150" t="s">
        <v>13</v>
      </c>
      <c r="I8" s="151" t="s">
        <v>13</v>
      </c>
      <c r="J8" s="152"/>
      <c r="K8" s="153">
        <v>242110</v>
      </c>
      <c r="L8" s="154"/>
      <c r="M8" s="153"/>
      <c r="N8" s="153"/>
      <c r="O8" s="154">
        <v>243035</v>
      </c>
      <c r="P8" s="154">
        <v>243248</v>
      </c>
      <c r="Q8" s="154">
        <v>243418</v>
      </c>
      <c r="R8" s="154"/>
      <c r="S8" s="154">
        <v>244643</v>
      </c>
      <c r="T8" s="153">
        <v>245615</v>
      </c>
      <c r="U8" s="148"/>
      <c r="V8" s="131"/>
    </row>
    <row r="9" spans="2:22" ht="24.75" customHeight="1">
      <c r="B9" s="131"/>
      <c r="C9" s="155" t="s">
        <v>100</v>
      </c>
      <c r="D9" s="156"/>
      <c r="E9" s="156"/>
      <c r="F9" s="157">
        <v>0</v>
      </c>
      <c r="G9" s="158">
        <v>1</v>
      </c>
      <c r="H9" s="158">
        <v>0</v>
      </c>
      <c r="I9" s="159">
        <v>0</v>
      </c>
      <c r="J9" s="160">
        <v>2</v>
      </c>
      <c r="K9" s="158">
        <v>1</v>
      </c>
      <c r="L9" s="158">
        <v>0</v>
      </c>
      <c r="M9" s="158">
        <v>5</v>
      </c>
      <c r="N9" s="158">
        <v>4</v>
      </c>
      <c r="O9" s="158">
        <v>0</v>
      </c>
      <c r="P9" s="158">
        <v>0</v>
      </c>
      <c r="Q9" s="158">
        <v>0</v>
      </c>
      <c r="R9" s="158">
        <v>1</v>
      </c>
      <c r="S9" s="158">
        <v>3</v>
      </c>
      <c r="T9" s="160">
        <v>1</v>
      </c>
      <c r="U9" s="161">
        <v>18</v>
      </c>
      <c r="V9" s="131"/>
    </row>
    <row r="10" spans="2:22" ht="24.75" customHeight="1">
      <c r="B10" s="131"/>
      <c r="C10" s="141" t="s">
        <v>101</v>
      </c>
      <c r="D10" s="156"/>
      <c r="E10" s="156"/>
      <c r="F10" s="157"/>
      <c r="G10" s="162"/>
      <c r="H10" s="162"/>
      <c r="I10" s="163"/>
      <c r="J10" s="164"/>
      <c r="K10" s="162"/>
      <c r="L10" s="162"/>
      <c r="M10" s="162"/>
      <c r="N10" s="162"/>
      <c r="O10" s="162"/>
      <c r="P10" s="162"/>
      <c r="Q10" s="162"/>
      <c r="R10" s="165"/>
      <c r="S10" s="162"/>
      <c r="T10" s="163"/>
      <c r="U10" s="156"/>
      <c r="V10" s="131"/>
    </row>
    <row r="11" spans="2:22" ht="24.75" customHeight="1">
      <c r="B11" s="147" t="s">
        <v>102</v>
      </c>
      <c r="C11" s="141"/>
      <c r="D11" s="166" t="s">
        <v>103</v>
      </c>
      <c r="E11" s="167"/>
      <c r="F11" s="168">
        <v>0</v>
      </c>
      <c r="G11" s="169">
        <v>0</v>
      </c>
      <c r="H11" s="169">
        <v>0</v>
      </c>
      <c r="I11" s="170">
        <v>0</v>
      </c>
      <c r="J11" s="171">
        <v>0</v>
      </c>
      <c r="K11" s="169">
        <v>1</v>
      </c>
      <c r="L11" s="169">
        <v>0</v>
      </c>
      <c r="M11" s="169">
        <v>5</v>
      </c>
      <c r="N11" s="169">
        <v>2</v>
      </c>
      <c r="O11" s="169">
        <v>0</v>
      </c>
      <c r="P11" s="169">
        <v>0</v>
      </c>
      <c r="Q11" s="169">
        <v>0</v>
      </c>
      <c r="R11" s="169">
        <v>0</v>
      </c>
      <c r="S11" s="169">
        <v>0</v>
      </c>
      <c r="T11" s="170">
        <v>0</v>
      </c>
      <c r="U11" s="167">
        <v>8</v>
      </c>
      <c r="V11" s="131"/>
    </row>
    <row r="12" spans="2:22" ht="24.75" customHeight="1">
      <c r="B12" s="131"/>
      <c r="C12" s="141"/>
      <c r="D12" s="166" t="s">
        <v>104</v>
      </c>
      <c r="E12" s="167"/>
      <c r="F12" s="172">
        <v>0</v>
      </c>
      <c r="G12" s="173">
        <v>1</v>
      </c>
      <c r="H12" s="173">
        <v>0</v>
      </c>
      <c r="I12" s="174">
        <v>0</v>
      </c>
      <c r="J12" s="175">
        <v>0</v>
      </c>
      <c r="K12" s="173">
        <v>0</v>
      </c>
      <c r="L12" s="173">
        <v>0</v>
      </c>
      <c r="M12" s="173">
        <v>0</v>
      </c>
      <c r="N12" s="173">
        <v>0</v>
      </c>
      <c r="O12" s="173">
        <v>0</v>
      </c>
      <c r="P12" s="173">
        <v>0</v>
      </c>
      <c r="Q12" s="173">
        <v>0</v>
      </c>
      <c r="R12" s="173">
        <v>1</v>
      </c>
      <c r="S12" s="173">
        <v>0</v>
      </c>
      <c r="T12" s="174">
        <v>1</v>
      </c>
      <c r="U12" s="167">
        <v>3</v>
      </c>
      <c r="V12" s="131"/>
    </row>
    <row r="13" spans="2:22" ht="24.75" customHeight="1">
      <c r="B13" s="131"/>
      <c r="C13" s="141"/>
      <c r="D13" s="166" t="s">
        <v>391</v>
      </c>
      <c r="E13" s="167"/>
      <c r="F13" s="172">
        <v>0</v>
      </c>
      <c r="G13" s="173">
        <v>0</v>
      </c>
      <c r="H13" s="173">
        <v>0</v>
      </c>
      <c r="I13" s="174">
        <v>0</v>
      </c>
      <c r="J13" s="175">
        <v>1</v>
      </c>
      <c r="K13" s="173">
        <v>0</v>
      </c>
      <c r="L13" s="173">
        <v>0</v>
      </c>
      <c r="M13" s="173">
        <v>0</v>
      </c>
      <c r="N13" s="173">
        <v>0</v>
      </c>
      <c r="O13" s="173">
        <v>0</v>
      </c>
      <c r="P13" s="173">
        <v>0</v>
      </c>
      <c r="Q13" s="173">
        <v>0</v>
      </c>
      <c r="R13" s="173">
        <v>0</v>
      </c>
      <c r="S13" s="173">
        <v>3</v>
      </c>
      <c r="T13" s="174">
        <v>0</v>
      </c>
      <c r="U13" s="167">
        <v>4</v>
      </c>
      <c r="V13" s="131"/>
    </row>
    <row r="14" spans="2:22" ht="24.75" customHeight="1">
      <c r="B14" s="131"/>
      <c r="C14" s="155"/>
      <c r="D14" s="155" t="s">
        <v>392</v>
      </c>
      <c r="E14" s="156"/>
      <c r="F14" s="157">
        <v>0</v>
      </c>
      <c r="G14" s="158">
        <v>0</v>
      </c>
      <c r="H14" s="158">
        <v>0</v>
      </c>
      <c r="I14" s="159">
        <v>0</v>
      </c>
      <c r="J14" s="160">
        <v>1</v>
      </c>
      <c r="K14" s="158">
        <v>0</v>
      </c>
      <c r="L14" s="158">
        <v>0</v>
      </c>
      <c r="M14" s="158">
        <v>0</v>
      </c>
      <c r="N14" s="158">
        <v>2</v>
      </c>
      <c r="O14" s="158">
        <v>0</v>
      </c>
      <c r="P14" s="158">
        <v>0</v>
      </c>
      <c r="Q14" s="158">
        <v>0</v>
      </c>
      <c r="R14" s="176">
        <v>0</v>
      </c>
      <c r="S14" s="158">
        <v>0</v>
      </c>
      <c r="T14" s="159">
        <v>0</v>
      </c>
      <c r="U14" s="156">
        <v>3</v>
      </c>
      <c r="V14" s="131"/>
    </row>
    <row r="15" spans="2:22" ht="24.75" customHeight="1">
      <c r="B15" s="147" t="s">
        <v>105</v>
      </c>
      <c r="C15" s="155" t="s">
        <v>393</v>
      </c>
      <c r="D15" s="156"/>
      <c r="E15" s="156"/>
      <c r="F15" s="157">
        <v>91300</v>
      </c>
      <c r="G15" s="162">
        <v>3200</v>
      </c>
      <c r="H15" s="162">
        <v>0</v>
      </c>
      <c r="I15" s="163">
        <v>0</v>
      </c>
      <c r="J15" s="164">
        <v>1800</v>
      </c>
      <c r="K15" s="162">
        <v>2900</v>
      </c>
      <c r="L15" s="162">
        <v>0</v>
      </c>
      <c r="M15" s="162">
        <v>5419</v>
      </c>
      <c r="N15" s="162">
        <v>11840</v>
      </c>
      <c r="O15" s="162">
        <v>4900</v>
      </c>
      <c r="P15" s="162">
        <v>0</v>
      </c>
      <c r="Q15" s="162">
        <v>0</v>
      </c>
      <c r="R15" s="165">
        <v>1340</v>
      </c>
      <c r="S15" s="162">
        <v>1925</v>
      </c>
      <c r="T15" s="163">
        <v>2460</v>
      </c>
      <c r="U15" s="156">
        <v>12708.4</v>
      </c>
      <c r="V15" s="131"/>
    </row>
    <row r="16" spans="2:22" ht="24.75" customHeight="1">
      <c r="B16" s="131"/>
      <c r="C16" s="141" t="s">
        <v>106</v>
      </c>
      <c r="D16" s="20" t="s">
        <v>107</v>
      </c>
      <c r="E16" s="166" t="s">
        <v>394</v>
      </c>
      <c r="F16" s="177">
        <v>76300</v>
      </c>
      <c r="G16" s="169">
        <v>3200</v>
      </c>
      <c r="H16" s="169">
        <v>0</v>
      </c>
      <c r="I16" s="170">
        <v>0</v>
      </c>
      <c r="J16" s="171">
        <v>1800</v>
      </c>
      <c r="K16" s="169">
        <v>2900</v>
      </c>
      <c r="L16" s="169">
        <v>0</v>
      </c>
      <c r="M16" s="169">
        <v>3679</v>
      </c>
      <c r="N16" s="169">
        <v>10140</v>
      </c>
      <c r="O16" s="169">
        <v>3675</v>
      </c>
      <c r="P16" s="169">
        <v>0</v>
      </c>
      <c r="Q16" s="169">
        <v>0</v>
      </c>
      <c r="R16" s="169">
        <v>1340</v>
      </c>
      <c r="S16" s="169">
        <v>1925</v>
      </c>
      <c r="T16" s="170">
        <v>1800</v>
      </c>
      <c r="U16" s="167">
        <v>10675.9</v>
      </c>
      <c r="V16" s="131"/>
    </row>
    <row r="17" spans="2:22" ht="24.75" customHeight="1">
      <c r="B17" s="131"/>
      <c r="C17" s="155"/>
      <c r="D17" s="156" t="s">
        <v>108</v>
      </c>
      <c r="E17" s="155" t="s">
        <v>395</v>
      </c>
      <c r="F17" s="157">
        <v>131</v>
      </c>
      <c r="G17" s="158">
        <v>0</v>
      </c>
      <c r="H17" s="158">
        <v>0</v>
      </c>
      <c r="I17" s="159">
        <v>0</v>
      </c>
      <c r="J17" s="160">
        <v>0</v>
      </c>
      <c r="K17" s="158">
        <v>0</v>
      </c>
      <c r="L17" s="158">
        <v>0</v>
      </c>
      <c r="M17" s="158">
        <v>0</v>
      </c>
      <c r="N17" s="158">
        <v>0</v>
      </c>
      <c r="O17" s="158">
        <v>0</v>
      </c>
      <c r="P17" s="158">
        <v>0</v>
      </c>
      <c r="Q17" s="158">
        <v>0</v>
      </c>
      <c r="R17" s="176">
        <v>0</v>
      </c>
      <c r="S17" s="158">
        <v>0</v>
      </c>
      <c r="T17" s="159">
        <v>0</v>
      </c>
      <c r="U17" s="156"/>
      <c r="V17" s="131"/>
    </row>
    <row r="18" spans="2:22" ht="24.75" customHeight="1">
      <c r="B18" s="131"/>
      <c r="C18" s="141" t="s">
        <v>109</v>
      </c>
      <c r="D18" s="20" t="s">
        <v>110</v>
      </c>
      <c r="E18" s="178" t="s">
        <v>394</v>
      </c>
      <c r="F18" s="179">
        <v>5259</v>
      </c>
      <c r="G18" s="169">
        <v>3100</v>
      </c>
      <c r="H18" s="169">
        <v>0</v>
      </c>
      <c r="I18" s="170">
        <v>2596</v>
      </c>
      <c r="J18" s="171">
        <v>925</v>
      </c>
      <c r="K18" s="169">
        <v>1421</v>
      </c>
      <c r="L18" s="169">
        <v>7877</v>
      </c>
      <c r="M18" s="169">
        <v>1019</v>
      </c>
      <c r="N18" s="169">
        <v>10140</v>
      </c>
      <c r="O18" s="169">
        <v>3675</v>
      </c>
      <c r="P18" s="169">
        <v>3734</v>
      </c>
      <c r="Q18" s="169">
        <v>7030</v>
      </c>
      <c r="R18" s="171">
        <v>660</v>
      </c>
      <c r="S18" s="169">
        <v>507</v>
      </c>
      <c r="T18" s="170">
        <v>809</v>
      </c>
      <c r="U18" s="167">
        <v>3482.285714285714</v>
      </c>
      <c r="V18" s="131"/>
    </row>
    <row r="19" spans="2:22" ht="24.75" customHeight="1">
      <c r="B19" s="131"/>
      <c r="C19" s="155"/>
      <c r="D19" s="156" t="s">
        <v>111</v>
      </c>
      <c r="E19" s="180" t="s">
        <v>395</v>
      </c>
      <c r="F19" s="181">
        <v>19</v>
      </c>
      <c r="G19" s="158">
        <v>0</v>
      </c>
      <c r="H19" s="158">
        <v>0</v>
      </c>
      <c r="I19" s="159">
        <v>0</v>
      </c>
      <c r="J19" s="160">
        <v>0</v>
      </c>
      <c r="K19" s="158">
        <v>0</v>
      </c>
      <c r="L19" s="158">
        <v>0</v>
      </c>
      <c r="M19" s="158">
        <v>0</v>
      </c>
      <c r="N19" s="158">
        <v>0</v>
      </c>
      <c r="O19" s="158">
        <v>0</v>
      </c>
      <c r="P19" s="158">
        <v>0</v>
      </c>
      <c r="Q19" s="158">
        <v>0</v>
      </c>
      <c r="R19" s="181">
        <v>0</v>
      </c>
      <c r="S19" s="158">
        <v>0</v>
      </c>
      <c r="T19" s="182">
        <v>0</v>
      </c>
      <c r="U19" s="156">
        <v>19</v>
      </c>
      <c r="V19" s="131"/>
    </row>
    <row r="20" spans="2:22" ht="24.75" customHeight="1">
      <c r="B20" s="147" t="s">
        <v>112</v>
      </c>
      <c r="C20" s="155" t="s">
        <v>396</v>
      </c>
      <c r="D20" s="156"/>
      <c r="E20" s="183"/>
      <c r="F20" s="184">
        <v>3580</v>
      </c>
      <c r="G20" s="162">
        <v>1996</v>
      </c>
      <c r="H20" s="162">
        <v>2338</v>
      </c>
      <c r="I20" s="163">
        <v>71441</v>
      </c>
      <c r="J20" s="164">
        <v>768</v>
      </c>
      <c r="K20" s="162">
        <v>899</v>
      </c>
      <c r="L20" s="162">
        <v>0</v>
      </c>
      <c r="M20" s="162">
        <v>798</v>
      </c>
      <c r="N20" s="162">
        <v>3458</v>
      </c>
      <c r="O20" s="162">
        <v>189</v>
      </c>
      <c r="P20" s="162">
        <v>2862</v>
      </c>
      <c r="Q20" s="162">
        <v>6544</v>
      </c>
      <c r="R20" s="181">
        <v>513</v>
      </c>
      <c r="S20" s="162">
        <v>478</v>
      </c>
      <c r="T20" s="163">
        <v>700</v>
      </c>
      <c r="U20" s="156">
        <v>6897.428571428572</v>
      </c>
      <c r="V20" s="131"/>
    </row>
    <row r="21" spans="2:22" ht="24.75" customHeight="1">
      <c r="B21" s="131"/>
      <c r="C21" s="155" t="s">
        <v>397</v>
      </c>
      <c r="D21" s="156"/>
      <c r="E21" s="183"/>
      <c r="F21" s="184">
        <v>104604</v>
      </c>
      <c r="G21" s="162">
        <v>728504</v>
      </c>
      <c r="H21" s="162">
        <v>596690</v>
      </c>
      <c r="I21" s="163">
        <v>857290</v>
      </c>
      <c r="J21" s="164">
        <v>1845552</v>
      </c>
      <c r="K21" s="162">
        <v>325023</v>
      </c>
      <c r="L21" s="162">
        <v>1899501</v>
      </c>
      <c r="M21" s="162">
        <v>295171</v>
      </c>
      <c r="N21" s="162">
        <v>1287093</v>
      </c>
      <c r="O21" s="162">
        <v>71057</v>
      </c>
      <c r="P21" s="162">
        <v>1042208</v>
      </c>
      <c r="Q21" s="162">
        <v>763177</v>
      </c>
      <c r="R21" s="181">
        <v>187522</v>
      </c>
      <c r="S21" s="162">
        <v>174557</v>
      </c>
      <c r="T21" s="163">
        <v>252197</v>
      </c>
      <c r="U21" s="156">
        <v>10430146</v>
      </c>
      <c r="V21" s="131"/>
    </row>
    <row r="22" spans="2:22" ht="24.75" customHeight="1">
      <c r="B22" s="131"/>
      <c r="C22" s="146" t="s">
        <v>113</v>
      </c>
      <c r="D22" s="166" t="s">
        <v>398</v>
      </c>
      <c r="E22" s="185"/>
      <c r="F22" s="179">
        <v>104604</v>
      </c>
      <c r="G22" s="169">
        <v>728504</v>
      </c>
      <c r="H22" s="169">
        <v>596690</v>
      </c>
      <c r="I22" s="170">
        <v>857290</v>
      </c>
      <c r="J22" s="171">
        <v>1845552</v>
      </c>
      <c r="K22" s="169">
        <v>325023</v>
      </c>
      <c r="L22" s="169">
        <v>1899501</v>
      </c>
      <c r="M22" s="169">
        <v>295171</v>
      </c>
      <c r="N22" s="169">
        <v>1287093</v>
      </c>
      <c r="O22" s="169">
        <v>71057</v>
      </c>
      <c r="P22" s="169">
        <v>1042208</v>
      </c>
      <c r="Q22" s="169">
        <v>763177</v>
      </c>
      <c r="R22" s="171">
        <v>187522</v>
      </c>
      <c r="S22" s="186">
        <v>174557</v>
      </c>
      <c r="T22" s="187">
        <v>252197</v>
      </c>
      <c r="U22" s="167">
        <v>10430146</v>
      </c>
      <c r="V22" s="131"/>
    </row>
    <row r="23" spans="2:22" ht="24.75" customHeight="1">
      <c r="B23" s="131"/>
      <c r="C23" s="188" t="s">
        <v>114</v>
      </c>
      <c r="D23" s="155" t="s">
        <v>399</v>
      </c>
      <c r="E23" s="183"/>
      <c r="F23" s="181">
        <v>0</v>
      </c>
      <c r="G23" s="158">
        <v>0</v>
      </c>
      <c r="H23" s="158">
        <v>0</v>
      </c>
      <c r="I23" s="159">
        <v>0</v>
      </c>
      <c r="J23" s="160">
        <v>0</v>
      </c>
      <c r="K23" s="158">
        <v>0</v>
      </c>
      <c r="L23" s="158">
        <v>0</v>
      </c>
      <c r="M23" s="158">
        <v>0</v>
      </c>
      <c r="N23" s="158">
        <v>0</v>
      </c>
      <c r="O23" s="158">
        <v>0</v>
      </c>
      <c r="P23" s="158">
        <v>0</v>
      </c>
      <c r="Q23" s="158">
        <v>0</v>
      </c>
      <c r="R23" s="189">
        <v>0</v>
      </c>
      <c r="S23" s="190">
        <v>0</v>
      </c>
      <c r="T23" s="182">
        <v>0</v>
      </c>
      <c r="U23" s="156">
        <v>0</v>
      </c>
      <c r="V23" s="131"/>
    </row>
    <row r="24" spans="2:22" ht="24.75" customHeight="1">
      <c r="B24" s="131"/>
      <c r="C24" s="155" t="s">
        <v>400</v>
      </c>
      <c r="D24" s="156"/>
      <c r="E24" s="183"/>
      <c r="F24" s="184">
        <v>104604</v>
      </c>
      <c r="G24" s="162">
        <v>715685</v>
      </c>
      <c r="H24" s="162">
        <v>881086</v>
      </c>
      <c r="I24" s="163">
        <v>830189</v>
      </c>
      <c r="J24" s="164">
        <v>1692342</v>
      </c>
      <c r="K24" s="162">
        <v>285575</v>
      </c>
      <c r="L24" s="162">
        <v>1601240</v>
      </c>
      <c r="M24" s="162">
        <v>292279</v>
      </c>
      <c r="N24" s="162">
        <v>1287093</v>
      </c>
      <c r="O24" s="162">
        <v>71057</v>
      </c>
      <c r="P24" s="162">
        <v>918621</v>
      </c>
      <c r="Q24" s="162">
        <v>784173</v>
      </c>
      <c r="R24" s="158">
        <v>199918</v>
      </c>
      <c r="S24" s="160">
        <v>167791</v>
      </c>
      <c r="T24" s="159">
        <v>272814</v>
      </c>
      <c r="U24" s="156">
        <v>10104467</v>
      </c>
      <c r="V24" s="131"/>
    </row>
    <row r="25" spans="2:22" ht="24.75" customHeight="1">
      <c r="B25" s="147" t="s">
        <v>115</v>
      </c>
      <c r="C25" s="155" t="s">
        <v>116</v>
      </c>
      <c r="D25" s="156"/>
      <c r="E25" s="183"/>
      <c r="F25" s="191">
        <v>100</v>
      </c>
      <c r="G25" s="192">
        <v>98.2</v>
      </c>
      <c r="H25" s="192">
        <v>147.7</v>
      </c>
      <c r="I25" s="193">
        <v>96.8</v>
      </c>
      <c r="J25" s="194">
        <v>91.7</v>
      </c>
      <c r="K25" s="192">
        <v>87.9</v>
      </c>
      <c r="L25" s="192">
        <v>84.3</v>
      </c>
      <c r="M25" s="192">
        <v>99</v>
      </c>
      <c r="N25" s="192">
        <v>100</v>
      </c>
      <c r="O25" s="192">
        <v>100</v>
      </c>
      <c r="P25" s="192">
        <v>88.1</v>
      </c>
      <c r="Q25" s="192">
        <v>102.8</v>
      </c>
      <c r="R25" s="191">
        <v>106.6</v>
      </c>
      <c r="S25" s="192">
        <v>96.1</v>
      </c>
      <c r="T25" s="193">
        <v>108.2</v>
      </c>
      <c r="U25" s="191">
        <v>96.9</v>
      </c>
      <c r="V25" s="131"/>
    </row>
    <row r="26" spans="2:22" ht="24.75" customHeight="1">
      <c r="B26" s="131"/>
      <c r="C26" s="141" t="s">
        <v>117</v>
      </c>
      <c r="D26" s="20" t="s">
        <v>118</v>
      </c>
      <c r="E26" s="166" t="s">
        <v>401</v>
      </c>
      <c r="F26" s="177">
        <v>0</v>
      </c>
      <c r="G26" s="169">
        <v>80</v>
      </c>
      <c r="H26" s="169">
        <v>0</v>
      </c>
      <c r="I26" s="170">
        <v>0</v>
      </c>
      <c r="J26" s="171">
        <v>2</v>
      </c>
      <c r="K26" s="169">
        <v>9</v>
      </c>
      <c r="L26" s="169">
        <v>0</v>
      </c>
      <c r="M26" s="169">
        <v>360</v>
      </c>
      <c r="N26" s="169">
        <v>19</v>
      </c>
      <c r="O26" s="169">
        <v>0</v>
      </c>
      <c r="P26" s="169">
        <v>0</v>
      </c>
      <c r="Q26" s="169">
        <v>0</v>
      </c>
      <c r="R26" s="171">
        <v>0</v>
      </c>
      <c r="S26" s="169">
        <v>0</v>
      </c>
      <c r="T26" s="170">
        <v>59</v>
      </c>
      <c r="U26" s="167">
        <v>88.16666666666667</v>
      </c>
      <c r="V26" s="131"/>
    </row>
    <row r="27" spans="2:22" ht="24.75" customHeight="1">
      <c r="B27" s="131"/>
      <c r="C27" s="155"/>
      <c r="D27" s="156"/>
      <c r="E27" s="155" t="s">
        <v>119</v>
      </c>
      <c r="F27" s="157">
        <v>0</v>
      </c>
      <c r="G27" s="158">
        <v>99</v>
      </c>
      <c r="H27" s="158">
        <v>0</v>
      </c>
      <c r="I27" s="159">
        <v>0</v>
      </c>
      <c r="J27" s="160">
        <v>98</v>
      </c>
      <c r="K27" s="158">
        <v>98</v>
      </c>
      <c r="L27" s="158">
        <v>0</v>
      </c>
      <c r="M27" s="158">
        <v>98</v>
      </c>
      <c r="N27" s="158">
        <v>99</v>
      </c>
      <c r="O27" s="158">
        <v>0</v>
      </c>
      <c r="P27" s="158">
        <v>0</v>
      </c>
      <c r="Q27" s="158">
        <v>0</v>
      </c>
      <c r="R27" s="181">
        <v>0</v>
      </c>
      <c r="S27" s="158">
        <v>0</v>
      </c>
      <c r="T27" s="159">
        <v>99</v>
      </c>
      <c r="U27" s="195">
        <v>98.5</v>
      </c>
      <c r="V27" s="131"/>
    </row>
    <row r="28" spans="2:22" ht="24.75" customHeight="1">
      <c r="B28" s="161"/>
      <c r="C28" s="155" t="s">
        <v>402</v>
      </c>
      <c r="D28" s="156"/>
      <c r="E28" s="156"/>
      <c r="F28" s="157">
        <v>0</v>
      </c>
      <c r="G28" s="162">
        <v>14705</v>
      </c>
      <c r="H28" s="162">
        <v>0</v>
      </c>
      <c r="I28" s="163">
        <v>0</v>
      </c>
      <c r="J28" s="164">
        <v>155</v>
      </c>
      <c r="K28" s="162">
        <v>3319</v>
      </c>
      <c r="L28" s="162">
        <v>0</v>
      </c>
      <c r="M28" s="162">
        <v>166</v>
      </c>
      <c r="N28" s="162">
        <v>10926</v>
      </c>
      <c r="O28" s="162">
        <v>0</v>
      </c>
      <c r="P28" s="162">
        <v>0</v>
      </c>
      <c r="Q28" s="162">
        <v>0</v>
      </c>
      <c r="R28" s="181">
        <v>9529</v>
      </c>
      <c r="S28" s="162">
        <v>104</v>
      </c>
      <c r="T28" s="163">
        <v>2363</v>
      </c>
      <c r="U28" s="196">
        <v>41267</v>
      </c>
      <c r="V28" s="131"/>
    </row>
    <row r="29" spans="2:22" ht="24.75" customHeight="1">
      <c r="B29" s="131" t="s">
        <v>120</v>
      </c>
      <c r="C29" s="155" t="s">
        <v>121</v>
      </c>
      <c r="D29" s="156"/>
      <c r="E29" s="156"/>
      <c r="F29" s="157">
        <v>0</v>
      </c>
      <c r="G29" s="162">
        <v>0</v>
      </c>
      <c r="H29" s="162">
        <v>0</v>
      </c>
      <c r="I29" s="163">
        <v>0</v>
      </c>
      <c r="J29" s="164">
        <v>0</v>
      </c>
      <c r="K29" s="162">
        <v>1</v>
      </c>
      <c r="L29" s="162">
        <v>0</v>
      </c>
      <c r="M29" s="162">
        <v>0</v>
      </c>
      <c r="N29" s="162">
        <v>1</v>
      </c>
      <c r="O29" s="162">
        <v>0</v>
      </c>
      <c r="P29" s="162">
        <v>0</v>
      </c>
      <c r="Q29" s="162">
        <v>0</v>
      </c>
      <c r="R29" s="181">
        <v>0</v>
      </c>
      <c r="S29" s="162">
        <v>0</v>
      </c>
      <c r="T29" s="163">
        <v>0</v>
      </c>
      <c r="U29" s="156">
        <v>2</v>
      </c>
      <c r="V29" s="131"/>
    </row>
    <row r="30" spans="2:22" ht="24.75" customHeight="1">
      <c r="B30" s="147" t="s">
        <v>122</v>
      </c>
      <c r="C30" s="141" t="s">
        <v>123</v>
      </c>
      <c r="E30" s="166" t="s">
        <v>394</v>
      </c>
      <c r="F30" s="177">
        <v>0</v>
      </c>
      <c r="G30" s="169">
        <v>0</v>
      </c>
      <c r="H30" s="169">
        <v>0</v>
      </c>
      <c r="I30" s="170">
        <v>0</v>
      </c>
      <c r="J30" s="171">
        <v>0</v>
      </c>
      <c r="K30" s="169">
        <v>8850</v>
      </c>
      <c r="L30" s="169">
        <v>0</v>
      </c>
      <c r="M30" s="169">
        <v>0</v>
      </c>
      <c r="N30" s="169">
        <v>2</v>
      </c>
      <c r="O30" s="169">
        <v>0</v>
      </c>
      <c r="P30" s="169">
        <v>0</v>
      </c>
      <c r="Q30" s="169">
        <v>0</v>
      </c>
      <c r="R30" s="171">
        <v>0</v>
      </c>
      <c r="S30" s="169">
        <v>0</v>
      </c>
      <c r="T30" s="170">
        <v>0</v>
      </c>
      <c r="U30" s="167">
        <v>4426</v>
      </c>
      <c r="V30" s="131"/>
    </row>
    <row r="31" spans="2:22" ht="24.75" customHeight="1">
      <c r="B31" s="197" t="s">
        <v>124</v>
      </c>
      <c r="C31" s="155"/>
      <c r="D31" s="156"/>
      <c r="E31" s="155" t="s">
        <v>395</v>
      </c>
      <c r="F31" s="157">
        <v>0</v>
      </c>
      <c r="G31" s="158">
        <v>0</v>
      </c>
      <c r="H31" s="158">
        <v>0</v>
      </c>
      <c r="I31" s="159">
        <v>0</v>
      </c>
      <c r="J31" s="160">
        <v>0</v>
      </c>
      <c r="K31" s="158">
        <v>0</v>
      </c>
      <c r="L31" s="158">
        <v>0</v>
      </c>
      <c r="M31" s="158">
        <v>0</v>
      </c>
      <c r="N31" s="158">
        <v>0</v>
      </c>
      <c r="O31" s="158">
        <v>0</v>
      </c>
      <c r="P31" s="158">
        <v>0</v>
      </c>
      <c r="Q31" s="158">
        <v>0</v>
      </c>
      <c r="R31" s="181">
        <v>0</v>
      </c>
      <c r="S31" s="158">
        <v>0</v>
      </c>
      <c r="T31" s="159">
        <v>0</v>
      </c>
      <c r="U31" s="156"/>
      <c r="V31" s="131"/>
    </row>
    <row r="32" spans="2:22" ht="24.75" customHeight="1">
      <c r="B32" s="131"/>
      <c r="C32" s="155" t="s">
        <v>125</v>
      </c>
      <c r="D32" s="156"/>
      <c r="E32" s="156"/>
      <c r="F32" s="157">
        <v>0</v>
      </c>
      <c r="G32" s="162">
        <v>4</v>
      </c>
      <c r="H32" s="162">
        <v>0</v>
      </c>
      <c r="I32" s="163">
        <v>2</v>
      </c>
      <c r="J32" s="164">
        <v>2</v>
      </c>
      <c r="K32" s="162">
        <v>2</v>
      </c>
      <c r="L32" s="162">
        <v>1</v>
      </c>
      <c r="M32" s="162">
        <v>4</v>
      </c>
      <c r="N32" s="162">
        <v>0</v>
      </c>
      <c r="O32" s="162">
        <v>0</v>
      </c>
      <c r="P32" s="162">
        <v>1</v>
      </c>
      <c r="Q32" s="162">
        <v>2</v>
      </c>
      <c r="R32" s="181">
        <v>1</v>
      </c>
      <c r="S32" s="162">
        <v>3</v>
      </c>
      <c r="T32" s="163">
        <v>1</v>
      </c>
      <c r="U32" s="156">
        <v>23</v>
      </c>
      <c r="V32" s="131"/>
    </row>
    <row r="33" spans="2:22" ht="24.75" customHeight="1">
      <c r="B33" s="147" t="s">
        <v>126</v>
      </c>
      <c r="C33" s="146" t="s">
        <v>113</v>
      </c>
      <c r="D33" s="166" t="s">
        <v>127</v>
      </c>
      <c r="E33" s="167"/>
      <c r="F33" s="177">
        <v>0</v>
      </c>
      <c r="G33" s="169">
        <v>0</v>
      </c>
      <c r="H33" s="169">
        <v>0</v>
      </c>
      <c r="I33" s="170">
        <v>1</v>
      </c>
      <c r="J33" s="171">
        <v>1</v>
      </c>
      <c r="K33" s="169">
        <v>0</v>
      </c>
      <c r="L33" s="169">
        <v>0</v>
      </c>
      <c r="M33" s="169">
        <v>0</v>
      </c>
      <c r="N33" s="169">
        <v>0</v>
      </c>
      <c r="O33" s="169">
        <v>0</v>
      </c>
      <c r="P33" s="169">
        <v>0</v>
      </c>
      <c r="Q33" s="169">
        <v>0</v>
      </c>
      <c r="R33" s="171">
        <v>0</v>
      </c>
      <c r="S33" s="169">
        <v>1</v>
      </c>
      <c r="T33" s="170">
        <v>0</v>
      </c>
      <c r="U33" s="167">
        <v>3</v>
      </c>
      <c r="V33" s="131"/>
    </row>
    <row r="34" spans="2:22" ht="24.75" customHeight="1">
      <c r="B34" s="131"/>
      <c r="C34" s="141"/>
      <c r="D34" s="166" t="s">
        <v>128</v>
      </c>
      <c r="E34" s="167"/>
      <c r="F34" s="172">
        <v>0</v>
      </c>
      <c r="G34" s="173">
        <v>0</v>
      </c>
      <c r="H34" s="173">
        <v>0</v>
      </c>
      <c r="I34" s="174">
        <v>0</v>
      </c>
      <c r="J34" s="175">
        <v>0</v>
      </c>
      <c r="K34" s="173">
        <v>0</v>
      </c>
      <c r="L34" s="173">
        <v>0</v>
      </c>
      <c r="M34" s="173">
        <v>0</v>
      </c>
      <c r="N34" s="175">
        <v>0</v>
      </c>
      <c r="O34" s="198">
        <v>0</v>
      </c>
      <c r="P34" s="198">
        <v>0</v>
      </c>
      <c r="Q34" s="198">
        <v>0</v>
      </c>
      <c r="R34" s="199">
        <v>0</v>
      </c>
      <c r="S34" s="173">
        <v>0</v>
      </c>
      <c r="T34" s="174">
        <v>0</v>
      </c>
      <c r="U34" s="167">
        <v>0</v>
      </c>
      <c r="V34" s="131"/>
    </row>
    <row r="35" spans="2:22" ht="24.75" customHeight="1">
      <c r="B35" s="147" t="s">
        <v>129</v>
      </c>
      <c r="C35" s="141"/>
      <c r="D35" s="166" t="s">
        <v>130</v>
      </c>
      <c r="E35" s="167"/>
      <c r="F35" s="172">
        <v>0</v>
      </c>
      <c r="G35" s="173">
        <v>1</v>
      </c>
      <c r="H35" s="173">
        <v>0</v>
      </c>
      <c r="I35" s="200">
        <v>0</v>
      </c>
      <c r="J35" s="199">
        <v>0</v>
      </c>
      <c r="K35" s="198">
        <v>0</v>
      </c>
      <c r="L35" s="198">
        <v>0</v>
      </c>
      <c r="M35" s="198">
        <v>0</v>
      </c>
      <c r="N35" s="175">
        <v>0</v>
      </c>
      <c r="O35" s="198">
        <v>0</v>
      </c>
      <c r="P35" s="198">
        <v>0</v>
      </c>
      <c r="Q35" s="198">
        <v>0</v>
      </c>
      <c r="R35" s="199">
        <v>0</v>
      </c>
      <c r="S35" s="173">
        <v>0</v>
      </c>
      <c r="T35" s="174">
        <v>1</v>
      </c>
      <c r="U35" s="167">
        <v>2</v>
      </c>
      <c r="V35" s="131"/>
    </row>
    <row r="36" spans="2:22" ht="24.75" customHeight="1">
      <c r="B36" s="147" t="s">
        <v>131</v>
      </c>
      <c r="C36" s="188" t="s">
        <v>114</v>
      </c>
      <c r="D36" s="155" t="s">
        <v>132</v>
      </c>
      <c r="E36" s="156"/>
      <c r="F36" s="157">
        <v>0</v>
      </c>
      <c r="G36" s="158">
        <v>3</v>
      </c>
      <c r="H36" s="158">
        <v>0</v>
      </c>
      <c r="I36" s="159">
        <v>1</v>
      </c>
      <c r="J36" s="160">
        <v>1</v>
      </c>
      <c r="K36" s="158">
        <v>2</v>
      </c>
      <c r="L36" s="158">
        <v>1</v>
      </c>
      <c r="M36" s="158">
        <v>4</v>
      </c>
      <c r="N36" s="158">
        <v>0</v>
      </c>
      <c r="O36" s="158">
        <v>0</v>
      </c>
      <c r="P36" s="158">
        <v>1</v>
      </c>
      <c r="Q36" s="158">
        <v>2</v>
      </c>
      <c r="R36" s="181">
        <v>1</v>
      </c>
      <c r="S36" s="158">
        <v>2</v>
      </c>
      <c r="T36" s="182">
        <v>0</v>
      </c>
      <c r="U36" s="156">
        <v>18</v>
      </c>
      <c r="V36" s="131"/>
    </row>
    <row r="37" spans="2:22" ht="24.75" customHeight="1">
      <c r="B37" s="147" t="s">
        <v>133</v>
      </c>
      <c r="C37" s="155" t="s">
        <v>134</v>
      </c>
      <c r="D37" s="156"/>
      <c r="E37" s="156"/>
      <c r="F37" s="157">
        <v>0</v>
      </c>
      <c r="G37" s="162">
        <v>0</v>
      </c>
      <c r="H37" s="162">
        <v>1</v>
      </c>
      <c r="I37" s="163">
        <v>0</v>
      </c>
      <c r="J37" s="164">
        <v>2</v>
      </c>
      <c r="K37" s="162">
        <v>0</v>
      </c>
      <c r="L37" s="162">
        <v>2</v>
      </c>
      <c r="M37" s="162">
        <v>0</v>
      </c>
      <c r="N37" s="162">
        <v>0</v>
      </c>
      <c r="O37" s="162">
        <v>0</v>
      </c>
      <c r="P37" s="162">
        <v>1</v>
      </c>
      <c r="Q37" s="162">
        <v>4</v>
      </c>
      <c r="R37" s="181">
        <v>0</v>
      </c>
      <c r="S37" s="162">
        <v>0</v>
      </c>
      <c r="T37" s="163">
        <v>0</v>
      </c>
      <c r="U37" s="156">
        <v>10</v>
      </c>
      <c r="V37" s="131"/>
    </row>
    <row r="38" spans="2:22" ht="24.75" customHeight="1" thickBot="1">
      <c r="B38" s="148"/>
      <c r="C38" s="201"/>
      <c r="D38" s="130"/>
      <c r="E38" s="202" t="s">
        <v>11</v>
      </c>
      <c r="F38" s="203">
        <v>0</v>
      </c>
      <c r="G38" s="204">
        <v>4</v>
      </c>
      <c r="H38" s="204">
        <v>1</v>
      </c>
      <c r="I38" s="205">
        <v>2</v>
      </c>
      <c r="J38" s="206">
        <v>4</v>
      </c>
      <c r="K38" s="204">
        <v>2</v>
      </c>
      <c r="L38" s="204">
        <v>3</v>
      </c>
      <c r="M38" s="204">
        <v>4</v>
      </c>
      <c r="N38" s="204">
        <v>0</v>
      </c>
      <c r="O38" s="204">
        <v>0</v>
      </c>
      <c r="P38" s="204">
        <v>2</v>
      </c>
      <c r="Q38" s="204">
        <v>6</v>
      </c>
      <c r="R38" s="207">
        <v>1</v>
      </c>
      <c r="S38" s="204">
        <v>3</v>
      </c>
      <c r="T38" s="205">
        <v>1</v>
      </c>
      <c r="U38" s="130">
        <v>33</v>
      </c>
      <c r="V38" s="131"/>
    </row>
    <row r="40" spans="6:8" ht="17.25">
      <c r="F40" s="59"/>
      <c r="G40" s="59"/>
      <c r="H40" s="59"/>
    </row>
    <row r="41" spans="6:20" ht="17.25"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9"/>
      <c r="T41" s="209"/>
    </row>
    <row r="42" spans="6:20" ht="17.25"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</row>
    <row r="43" spans="6:20" ht="17.25"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</row>
    <row r="44" spans="6:20" ht="17.25"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</row>
    <row r="45" spans="6:20" ht="17.25"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</row>
    <row r="46" spans="6:8" ht="17.25">
      <c r="F46" s="59"/>
      <c r="G46" s="59"/>
      <c r="H46" s="59"/>
    </row>
    <row r="47" spans="6:8" ht="17.25">
      <c r="F47" s="59"/>
      <c r="G47" s="59"/>
      <c r="H47" s="59"/>
    </row>
    <row r="48" spans="6:8" ht="17.25">
      <c r="F48" s="59"/>
      <c r="G48" s="59"/>
      <c r="H48" s="59"/>
    </row>
    <row r="49" spans="6:8" ht="17.25">
      <c r="F49" s="59"/>
      <c r="G49" s="59"/>
      <c r="H49" s="59"/>
    </row>
    <row r="50" spans="6:8" ht="17.25">
      <c r="F50" s="59"/>
      <c r="G50" s="59"/>
      <c r="H50" s="59"/>
    </row>
    <row r="51" spans="6:8" ht="17.25">
      <c r="F51" s="59"/>
      <c r="G51" s="59"/>
      <c r="H51" s="59"/>
    </row>
    <row r="52" spans="6:8" ht="17.25">
      <c r="F52" s="59"/>
      <c r="G52" s="59"/>
      <c r="H52" s="59"/>
    </row>
    <row r="53" spans="6:8" ht="17.25">
      <c r="F53" s="59"/>
      <c r="G53" s="59"/>
      <c r="H53" s="59"/>
    </row>
    <row r="54" spans="6:8" ht="17.25">
      <c r="F54" s="59"/>
      <c r="G54" s="59"/>
      <c r="H54" s="59"/>
    </row>
    <row r="55" spans="6:8" ht="17.25">
      <c r="F55" s="59"/>
      <c r="G55" s="59"/>
      <c r="H55" s="59"/>
    </row>
    <row r="57" spans="6:8" ht="17.25">
      <c r="F57" s="59"/>
      <c r="G57" s="59"/>
      <c r="H57" s="59"/>
    </row>
    <row r="58" spans="6:8" ht="17.25">
      <c r="F58" s="59"/>
      <c r="G58" s="59"/>
      <c r="H58" s="59"/>
    </row>
    <row r="59" spans="6:8" ht="17.25">
      <c r="F59" s="59"/>
      <c r="G59" s="59"/>
      <c r="H59" s="59"/>
    </row>
  </sheetData>
  <sheetProtection/>
  <printOptions/>
  <pageMargins left="0.7480314960629921" right="0.4724409448818898" top="0.7480314960629921" bottom="0.31496062992125984" header="0.5118110236220472" footer="0.5118110236220472"/>
  <pageSetup horizontalDpi="600" verticalDpi="600" orientation="landscape" paperSize="9" scale="53" r:id="rId1"/>
  <colBreaks count="1" manualBreakCount="1">
    <brk id="16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6"/>
  <sheetViews>
    <sheetView showZeros="0" zoomScale="75" zoomScaleNormal="75" zoomScalePageLayoutView="0" workbookViewId="0" topLeftCell="A1">
      <pane xSplit="4" ySplit="8" topLeftCell="E42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E61" sqref="E61"/>
    </sheetView>
  </sheetViews>
  <sheetFormatPr defaultColWidth="15.8984375" defaultRowHeight="15"/>
  <cols>
    <col min="1" max="1" width="2.09765625" style="212" customWidth="1"/>
    <col min="2" max="2" width="5.8984375" style="212" customWidth="1"/>
    <col min="3" max="3" width="5.5" style="212" customWidth="1"/>
    <col min="4" max="4" width="33.3984375" style="212" customWidth="1"/>
    <col min="5" max="9" width="13.3984375" style="212" customWidth="1"/>
    <col min="10" max="10" width="3" style="212" customWidth="1"/>
    <col min="11" max="232" width="13.3984375" style="212" customWidth="1"/>
    <col min="233" max="16384" width="15.8984375" style="212" customWidth="1"/>
  </cols>
  <sheetData>
    <row r="1" ht="17.25">
      <c r="B1" s="212" t="s">
        <v>403</v>
      </c>
    </row>
    <row r="3" spans="2:10" ht="18" thickBot="1">
      <c r="B3" s="213" t="s">
        <v>135</v>
      </c>
      <c r="C3" s="213"/>
      <c r="D3" s="213"/>
      <c r="E3" s="213"/>
      <c r="F3" s="213"/>
      <c r="G3" s="213"/>
      <c r="H3" s="214"/>
      <c r="I3" s="94" t="s">
        <v>404</v>
      </c>
      <c r="J3" s="214"/>
    </row>
    <row r="4" spans="2:10" ht="17.25">
      <c r="B4" s="215"/>
      <c r="C4" s="214"/>
      <c r="D4" s="214"/>
      <c r="E4" s="216"/>
      <c r="F4" s="217"/>
      <c r="G4" s="217"/>
      <c r="H4" s="218"/>
      <c r="I4" s="219"/>
      <c r="J4" s="215"/>
    </row>
    <row r="5" spans="2:10" ht="17.25">
      <c r="B5" s="215"/>
      <c r="C5" s="214"/>
      <c r="D5" s="214" t="s">
        <v>136</v>
      </c>
      <c r="E5" s="220"/>
      <c r="F5" s="221"/>
      <c r="G5" s="221"/>
      <c r="H5" s="214"/>
      <c r="I5" s="222"/>
      <c r="J5" s="215"/>
    </row>
    <row r="6" spans="2:10" ht="17.25">
      <c r="B6" s="215"/>
      <c r="C6" s="214"/>
      <c r="D6" s="214"/>
      <c r="E6" s="223" t="s">
        <v>405</v>
      </c>
      <c r="F6" s="224" t="s">
        <v>406</v>
      </c>
      <c r="G6" s="224" t="s">
        <v>407</v>
      </c>
      <c r="H6" s="225" t="s">
        <v>408</v>
      </c>
      <c r="I6" s="226" t="s">
        <v>409</v>
      </c>
      <c r="J6" s="215"/>
    </row>
    <row r="7" spans="2:10" ht="17.25">
      <c r="B7" s="215"/>
      <c r="C7" s="214" t="s">
        <v>137</v>
      </c>
      <c r="D7" s="227"/>
      <c r="E7" s="228"/>
      <c r="F7" s="221"/>
      <c r="G7" s="221"/>
      <c r="H7" s="214"/>
      <c r="I7" s="222"/>
      <c r="J7" s="215"/>
    </row>
    <row r="8" spans="2:10" ht="18" thickBot="1">
      <c r="B8" s="229"/>
      <c r="C8" s="213"/>
      <c r="D8" s="230"/>
      <c r="E8" s="231"/>
      <c r="F8" s="232"/>
      <c r="G8" s="232"/>
      <c r="H8" s="233"/>
      <c r="I8" s="234"/>
      <c r="J8" s="214"/>
    </row>
    <row r="9" spans="2:11" ht="17.25">
      <c r="B9" s="215" t="s">
        <v>138</v>
      </c>
      <c r="C9" s="235"/>
      <c r="D9" s="236"/>
      <c r="E9" s="237">
        <v>48325</v>
      </c>
      <c r="F9" s="237">
        <v>348649</v>
      </c>
      <c r="G9" s="238">
        <v>482508</v>
      </c>
      <c r="H9" s="239">
        <v>393287</v>
      </c>
      <c r="I9" s="240">
        <v>1272769</v>
      </c>
      <c r="J9" s="214"/>
      <c r="K9" s="20"/>
    </row>
    <row r="10" spans="2:11" ht="17.25">
      <c r="B10" s="215"/>
      <c r="C10" s="214" t="s">
        <v>139</v>
      </c>
      <c r="D10" s="241"/>
      <c r="E10" s="242">
        <v>15311</v>
      </c>
      <c r="F10" s="242">
        <v>134455</v>
      </c>
      <c r="G10" s="243">
        <v>156188</v>
      </c>
      <c r="H10" s="244">
        <v>127355</v>
      </c>
      <c r="I10" s="245">
        <v>433309</v>
      </c>
      <c r="J10" s="214"/>
      <c r="K10" s="20"/>
    </row>
    <row r="11" spans="2:11" ht="17.25">
      <c r="B11" s="215"/>
      <c r="C11" s="214"/>
      <c r="D11" s="241" t="s">
        <v>410</v>
      </c>
      <c r="E11" s="246">
        <v>15311</v>
      </c>
      <c r="F11" s="246">
        <v>134455</v>
      </c>
      <c r="G11" s="247">
        <v>156188</v>
      </c>
      <c r="H11" s="248">
        <v>127295</v>
      </c>
      <c r="I11" s="249">
        <v>433249</v>
      </c>
      <c r="J11" s="214"/>
      <c r="K11" s="20"/>
    </row>
    <row r="12" spans="2:11" ht="17.25">
      <c r="B12" s="215"/>
      <c r="C12" s="214"/>
      <c r="D12" s="241" t="s">
        <v>411</v>
      </c>
      <c r="E12" s="246">
        <v>0</v>
      </c>
      <c r="F12" s="246">
        <v>0</v>
      </c>
      <c r="G12" s="247">
        <v>0</v>
      </c>
      <c r="H12" s="248">
        <v>0</v>
      </c>
      <c r="I12" s="249">
        <v>0</v>
      </c>
      <c r="J12" s="214"/>
      <c r="K12" s="20"/>
    </row>
    <row r="13" spans="2:11" ht="17.25">
      <c r="B13" s="215"/>
      <c r="C13" s="214"/>
      <c r="D13" s="241" t="s">
        <v>412</v>
      </c>
      <c r="E13" s="246">
        <v>0</v>
      </c>
      <c r="F13" s="246">
        <v>0</v>
      </c>
      <c r="G13" s="247">
        <v>0</v>
      </c>
      <c r="H13" s="248">
        <v>0</v>
      </c>
      <c r="I13" s="249">
        <v>0</v>
      </c>
      <c r="J13" s="214"/>
      <c r="K13" s="20"/>
    </row>
    <row r="14" spans="2:11" ht="17.25">
      <c r="B14" s="215"/>
      <c r="C14" s="214"/>
      <c r="D14" s="250" t="s">
        <v>413</v>
      </c>
      <c r="E14" s="246">
        <v>0</v>
      </c>
      <c r="F14" s="246">
        <v>0</v>
      </c>
      <c r="G14" s="247">
        <v>0</v>
      </c>
      <c r="H14" s="248">
        <v>60</v>
      </c>
      <c r="I14" s="249">
        <v>60</v>
      </c>
      <c r="J14" s="214"/>
      <c r="K14" s="20"/>
    </row>
    <row r="15" spans="2:11" ht="17.25">
      <c r="B15" s="215"/>
      <c r="C15" s="214"/>
      <c r="D15" s="251" t="s">
        <v>414</v>
      </c>
      <c r="E15" s="246">
        <v>0</v>
      </c>
      <c r="F15" s="246">
        <v>0</v>
      </c>
      <c r="G15" s="247">
        <v>0</v>
      </c>
      <c r="H15" s="248">
        <v>0</v>
      </c>
      <c r="I15" s="249">
        <v>0</v>
      </c>
      <c r="J15" s="214"/>
      <c r="K15" s="20"/>
    </row>
    <row r="16" spans="2:11" ht="17.25">
      <c r="B16" s="215"/>
      <c r="C16" s="235"/>
      <c r="D16" s="236" t="s">
        <v>428</v>
      </c>
      <c r="E16" s="252">
        <v>0</v>
      </c>
      <c r="F16" s="252">
        <v>0</v>
      </c>
      <c r="G16" s="253">
        <v>0</v>
      </c>
      <c r="H16" s="254">
        <v>60</v>
      </c>
      <c r="I16" s="255">
        <v>60</v>
      </c>
      <c r="J16" s="214"/>
      <c r="K16" s="20"/>
    </row>
    <row r="17" spans="2:11" ht="17.25">
      <c r="B17" s="215"/>
      <c r="C17" s="214" t="s">
        <v>140</v>
      </c>
      <c r="D17" s="241"/>
      <c r="E17" s="242">
        <v>33014</v>
      </c>
      <c r="F17" s="242">
        <v>208394</v>
      </c>
      <c r="G17" s="243">
        <v>319834</v>
      </c>
      <c r="H17" s="244">
        <v>265932</v>
      </c>
      <c r="I17" s="245">
        <v>827174</v>
      </c>
      <c r="J17" s="214"/>
      <c r="K17" s="20"/>
    </row>
    <row r="18" spans="2:13" ht="17.25">
      <c r="B18" s="215"/>
      <c r="C18" s="214"/>
      <c r="D18" s="241" t="s">
        <v>141</v>
      </c>
      <c r="E18" s="242">
        <v>0</v>
      </c>
      <c r="F18" s="242">
        <v>0</v>
      </c>
      <c r="G18" s="243">
        <v>187</v>
      </c>
      <c r="H18" s="244">
        <v>85</v>
      </c>
      <c r="I18" s="245">
        <v>272</v>
      </c>
      <c r="J18" s="256"/>
      <c r="K18" s="20"/>
      <c r="L18" s="214"/>
      <c r="M18" s="20"/>
    </row>
    <row r="19" spans="2:13" ht="17.25">
      <c r="B19" s="215"/>
      <c r="C19" s="214"/>
      <c r="D19" s="241" t="s">
        <v>142</v>
      </c>
      <c r="E19" s="242">
        <v>0</v>
      </c>
      <c r="F19" s="242">
        <v>0</v>
      </c>
      <c r="G19" s="243">
        <v>0</v>
      </c>
      <c r="H19" s="244">
        <v>0</v>
      </c>
      <c r="I19" s="245">
        <v>0</v>
      </c>
      <c r="J19" s="256"/>
      <c r="K19" s="20"/>
      <c r="L19" s="214"/>
      <c r="M19" s="20"/>
    </row>
    <row r="20" spans="2:13" ht="17.25">
      <c r="B20" s="215"/>
      <c r="C20" s="214"/>
      <c r="D20" s="241" t="s">
        <v>143</v>
      </c>
      <c r="E20" s="242">
        <v>0</v>
      </c>
      <c r="F20" s="242">
        <v>0</v>
      </c>
      <c r="G20" s="243">
        <v>0</v>
      </c>
      <c r="H20" s="244">
        <v>0</v>
      </c>
      <c r="I20" s="245">
        <v>0</v>
      </c>
      <c r="J20" s="256"/>
      <c r="K20" s="20"/>
      <c r="L20" s="214"/>
      <c r="M20" s="20"/>
    </row>
    <row r="21" spans="2:13" ht="17.25">
      <c r="B21" s="215"/>
      <c r="C21" s="214"/>
      <c r="D21" s="241" t="s">
        <v>144</v>
      </c>
      <c r="E21" s="242">
        <v>239</v>
      </c>
      <c r="F21" s="242">
        <v>11882</v>
      </c>
      <c r="G21" s="243">
        <v>4103</v>
      </c>
      <c r="H21" s="244">
        <v>6533</v>
      </c>
      <c r="I21" s="245">
        <v>22757</v>
      </c>
      <c r="J21" s="256"/>
      <c r="K21" s="20"/>
      <c r="L21" s="214"/>
      <c r="M21" s="20"/>
    </row>
    <row r="22" spans="2:13" ht="18" customHeight="1">
      <c r="B22" s="215"/>
      <c r="C22" s="214"/>
      <c r="D22" s="241" t="s">
        <v>145</v>
      </c>
      <c r="E22" s="242">
        <v>21128</v>
      </c>
      <c r="F22" s="242">
        <v>130529</v>
      </c>
      <c r="G22" s="243">
        <v>208581</v>
      </c>
      <c r="H22" s="244">
        <v>181195</v>
      </c>
      <c r="I22" s="245">
        <v>541433</v>
      </c>
      <c r="J22" s="256"/>
      <c r="K22" s="20"/>
      <c r="L22" s="214"/>
      <c r="M22" s="20"/>
    </row>
    <row r="23" spans="2:13" ht="18" customHeight="1">
      <c r="B23" s="215"/>
      <c r="C23" s="214"/>
      <c r="D23" s="241" t="s">
        <v>415</v>
      </c>
      <c r="E23" s="242">
        <v>11647</v>
      </c>
      <c r="F23" s="242">
        <v>65983</v>
      </c>
      <c r="G23" s="243">
        <v>106884</v>
      </c>
      <c r="H23" s="244">
        <v>78053</v>
      </c>
      <c r="I23" s="245">
        <v>262567</v>
      </c>
      <c r="J23" s="256"/>
      <c r="K23" s="20"/>
      <c r="L23" s="214"/>
      <c r="M23" s="20"/>
    </row>
    <row r="24" spans="2:13" ht="18" customHeight="1">
      <c r="B24" s="215"/>
      <c r="C24" s="214"/>
      <c r="D24" s="241" t="s">
        <v>416</v>
      </c>
      <c r="E24" s="242">
        <v>0</v>
      </c>
      <c r="F24" s="242">
        <v>0</v>
      </c>
      <c r="G24" s="243">
        <v>0</v>
      </c>
      <c r="H24" s="244">
        <v>0</v>
      </c>
      <c r="I24" s="245">
        <v>0</v>
      </c>
      <c r="J24" s="256"/>
      <c r="K24" s="20"/>
      <c r="L24" s="214"/>
      <c r="M24" s="20"/>
    </row>
    <row r="25" spans="2:13" ht="17.25">
      <c r="B25" s="257"/>
      <c r="C25" s="235"/>
      <c r="D25" s="236" t="s">
        <v>429</v>
      </c>
      <c r="E25" s="258">
        <v>0</v>
      </c>
      <c r="F25" s="258">
        <v>0</v>
      </c>
      <c r="G25" s="259">
        <v>79</v>
      </c>
      <c r="H25" s="260">
        <v>66</v>
      </c>
      <c r="I25" s="261">
        <v>145</v>
      </c>
      <c r="J25" s="256"/>
      <c r="K25" s="20"/>
      <c r="L25" s="214"/>
      <c r="M25" s="20"/>
    </row>
    <row r="26" spans="2:11" ht="17.25">
      <c r="B26" s="215" t="s">
        <v>430</v>
      </c>
      <c r="C26" s="235"/>
      <c r="D26" s="236"/>
      <c r="E26" s="262">
        <v>48325</v>
      </c>
      <c r="F26" s="263">
        <v>303969</v>
      </c>
      <c r="G26" s="263">
        <v>494183</v>
      </c>
      <c r="H26" s="264">
        <v>368927</v>
      </c>
      <c r="I26" s="265">
        <v>1215404</v>
      </c>
      <c r="J26" s="214"/>
      <c r="K26" s="20"/>
    </row>
    <row r="27" spans="2:11" ht="17.25">
      <c r="B27" s="215"/>
      <c r="C27" s="214" t="s">
        <v>146</v>
      </c>
      <c r="D27" s="241"/>
      <c r="E27" s="258">
        <v>33875</v>
      </c>
      <c r="F27" s="258">
        <v>257419</v>
      </c>
      <c r="G27" s="259">
        <v>360529</v>
      </c>
      <c r="H27" s="260">
        <v>289026</v>
      </c>
      <c r="I27" s="261">
        <v>940849</v>
      </c>
      <c r="J27" s="214"/>
      <c r="K27" s="20"/>
    </row>
    <row r="28" spans="2:11" ht="17.25">
      <c r="B28" s="215"/>
      <c r="C28" s="214"/>
      <c r="D28" s="241" t="s">
        <v>417</v>
      </c>
      <c r="E28" s="266">
        <v>0</v>
      </c>
      <c r="F28" s="246">
        <v>1842</v>
      </c>
      <c r="G28" s="247">
        <v>7036</v>
      </c>
      <c r="H28" s="248">
        <v>30920</v>
      </c>
      <c r="I28" s="249">
        <v>39798</v>
      </c>
      <c r="J28" s="214"/>
      <c r="K28" s="20"/>
    </row>
    <row r="29" spans="2:11" ht="17.25">
      <c r="B29" s="215"/>
      <c r="C29" s="214"/>
      <c r="D29" s="241" t="s">
        <v>418</v>
      </c>
      <c r="E29" s="266">
        <v>1304</v>
      </c>
      <c r="F29" s="246">
        <v>0</v>
      </c>
      <c r="G29" s="247">
        <v>0</v>
      </c>
      <c r="H29" s="248">
        <v>0</v>
      </c>
      <c r="I29" s="249">
        <v>1304</v>
      </c>
      <c r="J29" s="214"/>
      <c r="K29" s="20"/>
    </row>
    <row r="30" spans="2:11" ht="17.25">
      <c r="B30" s="215"/>
      <c r="C30" s="214"/>
      <c r="D30" s="241" t="s">
        <v>419</v>
      </c>
      <c r="E30" s="266">
        <v>1993</v>
      </c>
      <c r="F30" s="247">
        <v>66767</v>
      </c>
      <c r="G30" s="247">
        <v>0</v>
      </c>
      <c r="H30" s="248">
        <v>0</v>
      </c>
      <c r="I30" s="249">
        <v>68760</v>
      </c>
      <c r="J30" s="214"/>
      <c r="K30" s="20"/>
    </row>
    <row r="31" spans="2:11" ht="17.25">
      <c r="B31" s="215"/>
      <c r="C31" s="214"/>
      <c r="D31" s="241" t="s">
        <v>420</v>
      </c>
      <c r="E31" s="266">
        <v>0</v>
      </c>
      <c r="F31" s="247">
        <v>0</v>
      </c>
      <c r="G31" s="247">
        <v>0</v>
      </c>
      <c r="H31" s="248">
        <v>0</v>
      </c>
      <c r="I31" s="249">
        <v>0</v>
      </c>
      <c r="J31" s="214"/>
      <c r="K31" s="20"/>
    </row>
    <row r="32" spans="2:11" ht="17.25">
      <c r="B32" s="215"/>
      <c r="C32" s="214"/>
      <c r="D32" s="250" t="s">
        <v>421</v>
      </c>
      <c r="E32" s="266">
        <v>0</v>
      </c>
      <c r="F32" s="247">
        <v>11207</v>
      </c>
      <c r="G32" s="247">
        <v>6725</v>
      </c>
      <c r="H32" s="248">
        <v>0</v>
      </c>
      <c r="I32" s="249">
        <v>17932</v>
      </c>
      <c r="J32" s="214"/>
      <c r="K32" s="20"/>
    </row>
    <row r="33" spans="2:11" ht="17.25">
      <c r="B33" s="215"/>
      <c r="C33" s="214"/>
      <c r="D33" s="227" t="s">
        <v>422</v>
      </c>
      <c r="E33" s="266">
        <v>0</v>
      </c>
      <c r="F33" s="247">
        <v>9851</v>
      </c>
      <c r="G33" s="247">
        <v>10381</v>
      </c>
      <c r="H33" s="248">
        <v>13621</v>
      </c>
      <c r="I33" s="249">
        <v>33853</v>
      </c>
      <c r="J33" s="214"/>
      <c r="K33" s="20"/>
    </row>
    <row r="34" spans="2:11" ht="17.25">
      <c r="B34" s="215"/>
      <c r="C34" s="214"/>
      <c r="D34" s="250" t="s">
        <v>423</v>
      </c>
      <c r="E34" s="266">
        <v>30578</v>
      </c>
      <c r="F34" s="247">
        <v>167703</v>
      </c>
      <c r="G34" s="247">
        <v>264939</v>
      </c>
      <c r="H34" s="248">
        <v>177013</v>
      </c>
      <c r="I34" s="249">
        <v>640233</v>
      </c>
      <c r="J34" s="214"/>
      <c r="K34" s="20"/>
    </row>
    <row r="35" spans="2:11" ht="17.25">
      <c r="B35" s="215"/>
      <c r="C35" s="214"/>
      <c r="D35" s="250" t="s">
        <v>424</v>
      </c>
      <c r="E35" s="266">
        <v>0</v>
      </c>
      <c r="F35" s="247">
        <v>0</v>
      </c>
      <c r="G35" s="247">
        <v>0</v>
      </c>
      <c r="H35" s="248">
        <v>0</v>
      </c>
      <c r="I35" s="249">
        <v>0</v>
      </c>
      <c r="J35" s="214"/>
      <c r="K35" s="20"/>
    </row>
    <row r="36" spans="2:11" ht="17.25">
      <c r="B36" s="215"/>
      <c r="C36" s="214"/>
      <c r="D36" s="267" t="s">
        <v>425</v>
      </c>
      <c r="E36" s="268"/>
      <c r="F36" s="269"/>
      <c r="G36" s="269"/>
      <c r="H36" s="270"/>
      <c r="I36" s="271">
        <v>0</v>
      </c>
      <c r="J36" s="214"/>
      <c r="K36" s="20"/>
    </row>
    <row r="37" spans="2:11" ht="17.25">
      <c r="B37" s="215"/>
      <c r="C37" s="214"/>
      <c r="D37" s="241" t="s">
        <v>426</v>
      </c>
      <c r="E37" s="272">
        <v>0</v>
      </c>
      <c r="F37" s="243">
        <v>0</v>
      </c>
      <c r="G37" s="243">
        <v>71244</v>
      </c>
      <c r="H37" s="244">
        <v>67472</v>
      </c>
      <c r="I37" s="245">
        <v>138716</v>
      </c>
      <c r="J37" s="214"/>
      <c r="K37" s="20"/>
    </row>
    <row r="38" spans="2:11" ht="17.25">
      <c r="B38" s="215"/>
      <c r="C38" s="235"/>
      <c r="D38" s="236" t="s">
        <v>427</v>
      </c>
      <c r="E38" s="273">
        <v>0</v>
      </c>
      <c r="F38" s="238">
        <v>49</v>
      </c>
      <c r="G38" s="238">
        <v>204</v>
      </c>
      <c r="H38" s="274">
        <v>0</v>
      </c>
      <c r="I38" s="275">
        <v>253</v>
      </c>
      <c r="J38" s="214"/>
      <c r="K38" s="20"/>
    </row>
    <row r="39" spans="2:11" ht="17.25">
      <c r="B39" s="215"/>
      <c r="C39" s="214" t="s">
        <v>147</v>
      </c>
      <c r="D39" s="241"/>
      <c r="E39" s="276">
        <v>14450</v>
      </c>
      <c r="F39" s="259">
        <v>45522</v>
      </c>
      <c r="G39" s="259">
        <v>121871</v>
      </c>
      <c r="H39" s="260">
        <v>78636</v>
      </c>
      <c r="I39" s="277">
        <v>260479</v>
      </c>
      <c r="J39" s="215"/>
      <c r="K39" s="20"/>
    </row>
    <row r="40" spans="2:11" ht="17.25">
      <c r="B40" s="215"/>
      <c r="C40" s="214"/>
      <c r="D40" s="241" t="s">
        <v>148</v>
      </c>
      <c r="E40" s="266">
        <v>14450</v>
      </c>
      <c r="F40" s="247">
        <v>43693</v>
      </c>
      <c r="G40" s="247">
        <v>104544</v>
      </c>
      <c r="H40" s="248">
        <v>75505</v>
      </c>
      <c r="I40" s="278">
        <v>238192</v>
      </c>
      <c r="J40" s="214"/>
      <c r="K40" s="20"/>
    </row>
    <row r="41" spans="2:11" ht="17.25">
      <c r="B41" s="215"/>
      <c r="C41" s="214"/>
      <c r="D41" s="241" t="s">
        <v>149</v>
      </c>
      <c r="E41" s="266">
        <v>0</v>
      </c>
      <c r="F41" s="247">
        <v>0</v>
      </c>
      <c r="G41" s="247">
        <v>0</v>
      </c>
      <c r="H41" s="248">
        <v>0</v>
      </c>
      <c r="I41" s="278">
        <v>0</v>
      </c>
      <c r="J41" s="214"/>
      <c r="K41" s="20"/>
    </row>
    <row r="42" spans="2:11" ht="17.25">
      <c r="B42" s="215"/>
      <c r="C42" s="214"/>
      <c r="D42" s="241" t="s">
        <v>150</v>
      </c>
      <c r="E42" s="266">
        <v>0</v>
      </c>
      <c r="F42" s="247">
        <v>0</v>
      </c>
      <c r="G42" s="247">
        <v>0</v>
      </c>
      <c r="H42" s="248">
        <v>0</v>
      </c>
      <c r="I42" s="278">
        <v>0</v>
      </c>
      <c r="J42" s="214"/>
      <c r="K42" s="20"/>
    </row>
    <row r="43" spans="2:11" ht="17.25">
      <c r="B43" s="215"/>
      <c r="C43" s="214"/>
      <c r="D43" s="241" t="s">
        <v>151</v>
      </c>
      <c r="E43" s="266">
        <v>0</v>
      </c>
      <c r="F43" s="247">
        <v>0</v>
      </c>
      <c r="G43" s="247">
        <v>0</v>
      </c>
      <c r="H43" s="248">
        <v>0</v>
      </c>
      <c r="I43" s="278">
        <v>0</v>
      </c>
      <c r="J43" s="214"/>
      <c r="K43" s="20"/>
    </row>
    <row r="44" spans="2:11" ht="17.25">
      <c r="B44" s="257"/>
      <c r="C44" s="235"/>
      <c r="D44" s="235" t="s">
        <v>152</v>
      </c>
      <c r="E44" s="273">
        <v>0</v>
      </c>
      <c r="F44" s="238">
        <v>1829</v>
      </c>
      <c r="G44" s="238">
        <v>17327</v>
      </c>
      <c r="H44" s="260">
        <v>3131</v>
      </c>
      <c r="I44" s="279">
        <v>22287</v>
      </c>
      <c r="J44" s="214"/>
      <c r="K44" s="20"/>
    </row>
    <row r="45" spans="2:11" ht="17.25">
      <c r="B45" s="257" t="s">
        <v>153</v>
      </c>
      <c r="C45" s="235"/>
      <c r="D45" s="235"/>
      <c r="E45" s="280">
        <v>0</v>
      </c>
      <c r="F45" s="238">
        <v>39908</v>
      </c>
      <c r="G45" s="281">
        <v>0</v>
      </c>
      <c r="H45" s="264">
        <v>25625</v>
      </c>
      <c r="I45" s="282">
        <v>65533</v>
      </c>
      <c r="J45" s="215"/>
      <c r="K45" s="20"/>
    </row>
    <row r="46" spans="2:11" ht="17.25">
      <c r="B46" s="257" t="s">
        <v>154</v>
      </c>
      <c r="C46" s="235"/>
      <c r="D46" s="235"/>
      <c r="E46" s="280">
        <v>0</v>
      </c>
      <c r="F46" s="283">
        <v>0</v>
      </c>
      <c r="G46" s="263">
        <v>6378</v>
      </c>
      <c r="H46" s="264">
        <v>0</v>
      </c>
      <c r="I46" s="282">
        <v>6378</v>
      </c>
      <c r="J46" s="215"/>
      <c r="K46" s="20"/>
    </row>
    <row r="47" spans="2:11" ht="17.25">
      <c r="B47" s="215" t="s">
        <v>155</v>
      </c>
      <c r="C47" s="235"/>
      <c r="D47" s="235"/>
      <c r="E47" s="280">
        <v>0</v>
      </c>
      <c r="F47" s="283">
        <v>5800</v>
      </c>
      <c r="G47" s="263">
        <v>6486</v>
      </c>
      <c r="H47" s="264">
        <v>0</v>
      </c>
      <c r="I47" s="282">
        <v>12286</v>
      </c>
      <c r="J47" s="215"/>
      <c r="K47" s="20"/>
    </row>
    <row r="48" spans="2:11" ht="17.25">
      <c r="B48" s="215"/>
      <c r="C48" s="235" t="s">
        <v>156</v>
      </c>
      <c r="D48" s="235"/>
      <c r="E48" s="280">
        <v>0</v>
      </c>
      <c r="F48" s="283">
        <v>0</v>
      </c>
      <c r="G48" s="263">
        <v>0</v>
      </c>
      <c r="H48" s="264">
        <v>0</v>
      </c>
      <c r="I48" s="282">
        <v>0</v>
      </c>
      <c r="J48" s="215"/>
      <c r="K48" s="20"/>
    </row>
    <row r="49" spans="2:11" ht="17.25">
      <c r="B49" s="215"/>
      <c r="C49" s="235" t="s">
        <v>157</v>
      </c>
      <c r="D49" s="235"/>
      <c r="E49" s="280">
        <v>0</v>
      </c>
      <c r="F49" s="283">
        <v>0</v>
      </c>
      <c r="G49" s="263">
        <v>0</v>
      </c>
      <c r="H49" s="264">
        <v>0</v>
      </c>
      <c r="I49" s="282">
        <v>0</v>
      </c>
      <c r="J49" s="215"/>
      <c r="K49" s="20"/>
    </row>
    <row r="50" spans="2:11" ht="17.25">
      <c r="B50" s="257"/>
      <c r="C50" s="235" t="s">
        <v>158</v>
      </c>
      <c r="D50" s="235"/>
      <c r="E50" s="280">
        <v>0</v>
      </c>
      <c r="F50" s="283">
        <v>5800</v>
      </c>
      <c r="G50" s="263">
        <v>6486</v>
      </c>
      <c r="H50" s="264">
        <v>0</v>
      </c>
      <c r="I50" s="282">
        <v>12286</v>
      </c>
      <c r="J50" s="215"/>
      <c r="K50" s="20"/>
    </row>
    <row r="51" spans="2:11" ht="17.25">
      <c r="B51" s="215" t="s">
        <v>159</v>
      </c>
      <c r="C51" s="235"/>
      <c r="D51" s="235"/>
      <c r="E51" s="280">
        <v>0</v>
      </c>
      <c r="F51" s="283">
        <v>1028</v>
      </c>
      <c r="G51" s="263">
        <v>11783</v>
      </c>
      <c r="H51" s="264">
        <v>1265</v>
      </c>
      <c r="I51" s="282">
        <v>14076</v>
      </c>
      <c r="J51" s="215"/>
      <c r="K51" s="20"/>
    </row>
    <row r="52" spans="2:11" ht="17.25">
      <c r="B52" s="215"/>
      <c r="C52" s="235" t="s">
        <v>160</v>
      </c>
      <c r="D52" s="235"/>
      <c r="E52" s="280">
        <v>0</v>
      </c>
      <c r="F52" s="283">
        <v>717</v>
      </c>
      <c r="G52" s="263">
        <v>5759</v>
      </c>
      <c r="H52" s="264">
        <v>1265</v>
      </c>
      <c r="I52" s="275">
        <v>7741</v>
      </c>
      <c r="J52" s="215"/>
      <c r="K52" s="20"/>
    </row>
    <row r="53" spans="2:11" ht="17.25">
      <c r="B53" s="257"/>
      <c r="C53" s="235" t="s">
        <v>161</v>
      </c>
      <c r="D53" s="235"/>
      <c r="E53" s="280">
        <v>0</v>
      </c>
      <c r="F53" s="283">
        <v>311</v>
      </c>
      <c r="G53" s="263">
        <v>6024</v>
      </c>
      <c r="H53" s="264">
        <v>0</v>
      </c>
      <c r="I53" s="275">
        <v>6335</v>
      </c>
      <c r="J53" s="215"/>
      <c r="K53" s="20"/>
    </row>
    <row r="54" spans="2:11" ht="17.25">
      <c r="B54" s="257" t="s">
        <v>162</v>
      </c>
      <c r="C54" s="235"/>
      <c r="D54" s="235"/>
      <c r="E54" s="280">
        <v>0</v>
      </c>
      <c r="F54" s="283">
        <v>44680</v>
      </c>
      <c r="G54" s="263">
        <v>0</v>
      </c>
      <c r="H54" s="264">
        <v>24360</v>
      </c>
      <c r="I54" s="275">
        <v>69040</v>
      </c>
      <c r="J54" s="215"/>
      <c r="K54" s="20"/>
    </row>
    <row r="55" spans="2:11" ht="17.25">
      <c r="B55" s="257" t="s">
        <v>163</v>
      </c>
      <c r="C55" s="235"/>
      <c r="D55" s="235"/>
      <c r="E55" s="280">
        <v>0</v>
      </c>
      <c r="F55" s="283">
        <v>0</v>
      </c>
      <c r="G55" s="263">
        <v>11675</v>
      </c>
      <c r="H55" s="264">
        <v>0</v>
      </c>
      <c r="I55" s="275">
        <v>11675</v>
      </c>
      <c r="J55" s="215"/>
      <c r="K55" s="20"/>
    </row>
    <row r="56" spans="2:11" ht="17.25">
      <c r="B56" s="215" t="s">
        <v>164</v>
      </c>
      <c r="C56" s="214"/>
      <c r="D56" s="214"/>
      <c r="E56" s="284"/>
      <c r="F56" s="285"/>
      <c r="G56" s="285"/>
      <c r="H56" s="260"/>
      <c r="I56" s="261">
        <v>0</v>
      </c>
      <c r="J56" s="215"/>
      <c r="K56" s="20"/>
    </row>
    <row r="57" spans="2:11" ht="17.25">
      <c r="B57" s="257" t="s">
        <v>165</v>
      </c>
      <c r="C57" s="235"/>
      <c r="D57" s="235"/>
      <c r="E57" s="280">
        <v>0</v>
      </c>
      <c r="F57" s="283">
        <v>153792</v>
      </c>
      <c r="G57" s="238">
        <v>-151918</v>
      </c>
      <c r="H57" s="286">
        <v>8383</v>
      </c>
      <c r="I57" s="287">
        <v>10257</v>
      </c>
      <c r="J57" s="215"/>
      <c r="K57" s="20"/>
    </row>
    <row r="58" spans="2:11" ht="17.25">
      <c r="B58" s="215" t="s">
        <v>166</v>
      </c>
      <c r="C58" s="214"/>
      <c r="D58" s="214"/>
      <c r="E58" s="284"/>
      <c r="F58" s="285"/>
      <c r="G58" s="285"/>
      <c r="H58" s="260"/>
      <c r="I58" s="288">
        <v>0</v>
      </c>
      <c r="J58" s="215"/>
      <c r="K58" s="20"/>
    </row>
    <row r="59" spans="2:10" ht="18" thickBot="1">
      <c r="B59" s="229"/>
      <c r="C59" s="213" t="s">
        <v>167</v>
      </c>
      <c r="D59" s="213"/>
      <c r="E59" s="289">
        <v>61452</v>
      </c>
      <c r="F59" s="290">
        <v>300179</v>
      </c>
      <c r="G59" s="291">
        <v>29214</v>
      </c>
      <c r="H59" s="292">
        <v>61228</v>
      </c>
      <c r="I59" s="293">
        <v>452073</v>
      </c>
      <c r="J59" s="215"/>
    </row>
    <row r="60" spans="2:11" ht="17.25">
      <c r="B60" s="214"/>
      <c r="C60" s="214"/>
      <c r="D60" s="214"/>
      <c r="E60" s="214"/>
      <c r="F60" s="214"/>
      <c r="G60" s="214"/>
      <c r="H60" s="214"/>
      <c r="I60" s="214"/>
      <c r="J60" s="214"/>
      <c r="K60" s="20"/>
    </row>
    <row r="62" spans="5:8" ht="17.25">
      <c r="E62" s="208"/>
      <c r="F62" s="208"/>
      <c r="G62" s="208"/>
      <c r="H62" s="208"/>
    </row>
    <row r="63" spans="5:8" ht="17.25">
      <c r="E63" s="208"/>
      <c r="F63" s="208"/>
      <c r="G63" s="208"/>
      <c r="H63" s="208"/>
    </row>
    <row r="64" spans="5:8" ht="17.25">
      <c r="E64" s="208"/>
      <c r="F64" s="208"/>
      <c r="G64" s="208"/>
      <c r="H64" s="208"/>
    </row>
    <row r="65" spans="5:8" ht="17.25">
      <c r="E65" s="210"/>
      <c r="F65" s="210"/>
      <c r="G65" s="210"/>
      <c r="H65" s="210"/>
    </row>
    <row r="66" spans="5:8" ht="17.25">
      <c r="E66" s="211"/>
      <c r="F66" s="211"/>
      <c r="G66" s="211"/>
      <c r="H66" s="211"/>
    </row>
  </sheetData>
  <sheetProtection/>
  <printOptions/>
  <pageMargins left="0.75" right="0.75" top="1" bottom="1" header="0.512" footer="0.512"/>
  <pageSetup fitToHeight="1" fitToWidth="1"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0"/>
  <sheetViews>
    <sheetView showZeros="0" zoomScale="67" zoomScaleNormal="67" zoomScalePageLayoutView="0" workbookViewId="0" topLeftCell="A1">
      <pane xSplit="4" ySplit="8" topLeftCell="E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H13" sqref="H13"/>
    </sheetView>
  </sheetViews>
  <sheetFormatPr defaultColWidth="10.8984375" defaultRowHeight="15"/>
  <cols>
    <col min="1" max="1" width="2.09765625" style="294" customWidth="1"/>
    <col min="2" max="3" width="3.3984375" style="294" customWidth="1"/>
    <col min="4" max="4" width="33.3984375" style="294" customWidth="1"/>
    <col min="5" max="9" width="14.69921875" style="294" customWidth="1"/>
    <col min="10" max="10" width="2.09765625" style="294" customWidth="1"/>
    <col min="11" max="16384" width="10.8984375" style="294" customWidth="1"/>
  </cols>
  <sheetData>
    <row r="1" s="212" customFormat="1" ht="17.25">
      <c r="B1" s="212" t="s">
        <v>403</v>
      </c>
    </row>
    <row r="2" ht="17.25" customHeight="1">
      <c r="B2" s="212"/>
    </row>
    <row r="3" spans="2:9" ht="21.75" customHeight="1" thickBot="1">
      <c r="B3" s="295" t="s">
        <v>168</v>
      </c>
      <c r="C3" s="295"/>
      <c r="D3" s="295"/>
      <c r="E3" s="295"/>
      <c r="F3" s="295"/>
      <c r="G3" s="295"/>
      <c r="H3" s="295"/>
      <c r="I3" s="94" t="s">
        <v>404</v>
      </c>
    </row>
    <row r="4" spans="2:10" ht="21.75" customHeight="1">
      <c r="B4" s="296"/>
      <c r="E4" s="297"/>
      <c r="F4" s="298"/>
      <c r="G4" s="298"/>
      <c r="H4" s="298"/>
      <c r="I4" s="299"/>
      <c r="J4" s="296"/>
    </row>
    <row r="5" spans="2:10" ht="21.75" customHeight="1">
      <c r="B5" s="296"/>
      <c r="D5" s="294" t="s">
        <v>169</v>
      </c>
      <c r="E5" s="300"/>
      <c r="F5" s="301"/>
      <c r="G5" s="301"/>
      <c r="H5" s="301"/>
      <c r="I5" s="302"/>
      <c r="J5" s="296"/>
    </row>
    <row r="6" spans="2:10" ht="21.75" customHeight="1">
      <c r="B6" s="296"/>
      <c r="E6" s="303" t="s">
        <v>405</v>
      </c>
      <c r="F6" s="304" t="s">
        <v>406</v>
      </c>
      <c r="G6" s="304" t="s">
        <v>407</v>
      </c>
      <c r="H6" s="304" t="s">
        <v>408</v>
      </c>
      <c r="I6" s="305" t="s">
        <v>409</v>
      </c>
      <c r="J6" s="296"/>
    </row>
    <row r="7" spans="2:10" ht="21.75" customHeight="1">
      <c r="B7" s="296"/>
      <c r="C7" s="294" t="s">
        <v>137</v>
      </c>
      <c r="E7" s="300"/>
      <c r="F7" s="301"/>
      <c r="G7" s="301"/>
      <c r="H7" s="301"/>
      <c r="I7" s="302"/>
      <c r="J7" s="296"/>
    </row>
    <row r="8" spans="2:10" ht="21.75" customHeight="1" thickBot="1">
      <c r="B8" s="306"/>
      <c r="C8" s="295"/>
      <c r="D8" s="295"/>
      <c r="E8" s="307"/>
      <c r="F8" s="308"/>
      <c r="G8" s="308"/>
      <c r="H8" s="308"/>
      <c r="I8" s="309"/>
      <c r="J8" s="296"/>
    </row>
    <row r="9" spans="2:10" ht="21.75" customHeight="1">
      <c r="B9" s="296" t="s">
        <v>170</v>
      </c>
      <c r="C9" s="310"/>
      <c r="D9" s="310"/>
      <c r="E9" s="311">
        <v>1253159</v>
      </c>
      <c r="F9" s="312">
        <v>4568616</v>
      </c>
      <c r="G9" s="312">
        <v>11039420</v>
      </c>
      <c r="H9" s="313">
        <v>7762619</v>
      </c>
      <c r="I9" s="314">
        <v>24623814</v>
      </c>
      <c r="J9" s="296"/>
    </row>
    <row r="10" spans="2:10" ht="21.75" customHeight="1">
      <c r="B10" s="296"/>
      <c r="C10" s="294" t="s">
        <v>171</v>
      </c>
      <c r="D10" s="315"/>
      <c r="E10" s="316">
        <v>1253159</v>
      </c>
      <c r="F10" s="317">
        <v>4568616</v>
      </c>
      <c r="G10" s="317">
        <v>10314982</v>
      </c>
      <c r="H10" s="318">
        <v>7086034</v>
      </c>
      <c r="I10" s="319">
        <v>23222791</v>
      </c>
      <c r="J10" s="296"/>
    </row>
    <row r="11" spans="2:10" ht="21.75" customHeight="1">
      <c r="B11" s="296"/>
      <c r="D11" s="320" t="s">
        <v>172</v>
      </c>
      <c r="E11" s="321">
        <v>0</v>
      </c>
      <c r="F11" s="322">
        <v>147552</v>
      </c>
      <c r="G11" s="322">
        <v>0</v>
      </c>
      <c r="H11" s="323">
        <v>561</v>
      </c>
      <c r="I11" s="324">
        <v>148113</v>
      </c>
      <c r="J11" s="296"/>
    </row>
    <row r="12" spans="2:10" ht="21.75" customHeight="1">
      <c r="B12" s="296"/>
      <c r="D12" s="320" t="s">
        <v>173</v>
      </c>
      <c r="E12" s="321">
        <v>1570185</v>
      </c>
      <c r="F12" s="322">
        <v>6078890</v>
      </c>
      <c r="G12" s="322">
        <v>12314399</v>
      </c>
      <c r="H12" s="323">
        <v>7865586</v>
      </c>
      <c r="I12" s="324">
        <v>27829060</v>
      </c>
      <c r="J12" s="296"/>
    </row>
    <row r="13" spans="2:10" ht="21.75" customHeight="1">
      <c r="B13" s="296"/>
      <c r="D13" s="320" t="s">
        <v>174</v>
      </c>
      <c r="E13" s="321">
        <v>317026</v>
      </c>
      <c r="F13" s="322">
        <v>1672096</v>
      </c>
      <c r="G13" s="322">
        <v>1999985</v>
      </c>
      <c r="H13" s="323">
        <v>780113</v>
      </c>
      <c r="I13" s="324">
        <v>4769220</v>
      </c>
      <c r="J13" s="296"/>
    </row>
    <row r="14" spans="2:10" ht="21.75" customHeight="1">
      <c r="B14" s="296"/>
      <c r="D14" s="320" t="s">
        <v>175</v>
      </c>
      <c r="E14" s="321">
        <v>0</v>
      </c>
      <c r="F14" s="322">
        <v>14270</v>
      </c>
      <c r="G14" s="322">
        <v>568</v>
      </c>
      <c r="H14" s="323">
        <v>0</v>
      </c>
      <c r="I14" s="324">
        <v>14838</v>
      </c>
      <c r="J14" s="296"/>
    </row>
    <row r="15" spans="2:10" ht="21.75" customHeight="1">
      <c r="B15" s="296"/>
      <c r="C15" s="310"/>
      <c r="D15" s="325" t="s">
        <v>517</v>
      </c>
      <c r="E15" s="326"/>
      <c r="F15" s="327"/>
      <c r="G15" s="327"/>
      <c r="H15" s="328"/>
      <c r="I15" s="329">
        <v>0</v>
      </c>
      <c r="J15" s="296"/>
    </row>
    <row r="16" spans="2:10" ht="21.75" customHeight="1">
      <c r="B16" s="296"/>
      <c r="C16" s="310" t="s">
        <v>176</v>
      </c>
      <c r="D16" s="310"/>
      <c r="E16" s="330">
        <v>0</v>
      </c>
      <c r="F16" s="331">
        <v>0</v>
      </c>
      <c r="G16" s="331">
        <v>684417</v>
      </c>
      <c r="H16" s="332">
        <v>676585</v>
      </c>
      <c r="I16" s="333">
        <v>1361002</v>
      </c>
      <c r="J16" s="296"/>
    </row>
    <row r="17" spans="2:10" ht="21.75" customHeight="1">
      <c r="B17" s="334"/>
      <c r="C17" s="310" t="s">
        <v>516</v>
      </c>
      <c r="D17" s="310"/>
      <c r="E17" s="330">
        <v>0</v>
      </c>
      <c r="F17" s="331">
        <v>0</v>
      </c>
      <c r="G17" s="335">
        <v>40021</v>
      </c>
      <c r="H17" s="332">
        <v>0</v>
      </c>
      <c r="I17" s="333">
        <v>40021</v>
      </c>
      <c r="J17" s="296"/>
    </row>
    <row r="18" spans="2:10" ht="21.75" customHeight="1">
      <c r="B18" s="296" t="s">
        <v>177</v>
      </c>
      <c r="C18" s="310"/>
      <c r="D18" s="310"/>
      <c r="E18" s="330">
        <v>0</v>
      </c>
      <c r="F18" s="331">
        <v>562754</v>
      </c>
      <c r="G18" s="331">
        <v>289578</v>
      </c>
      <c r="H18" s="332">
        <v>540657</v>
      </c>
      <c r="I18" s="333">
        <v>1392989</v>
      </c>
      <c r="J18" s="296"/>
    </row>
    <row r="19" spans="2:10" ht="21.75" customHeight="1">
      <c r="B19" s="296"/>
      <c r="C19" s="310" t="s">
        <v>178</v>
      </c>
      <c r="D19" s="310"/>
      <c r="E19" s="330">
        <v>0</v>
      </c>
      <c r="F19" s="331">
        <v>532299</v>
      </c>
      <c r="G19" s="331">
        <v>253472</v>
      </c>
      <c r="H19" s="332">
        <v>530935</v>
      </c>
      <c r="I19" s="333">
        <v>1316706</v>
      </c>
      <c r="J19" s="336"/>
    </row>
    <row r="20" spans="2:10" ht="21.75" customHeight="1">
      <c r="B20" s="296"/>
      <c r="C20" s="310" t="s">
        <v>518</v>
      </c>
      <c r="D20" s="310"/>
      <c r="E20" s="330">
        <v>0</v>
      </c>
      <c r="F20" s="331">
        <v>31573</v>
      </c>
      <c r="G20" s="331">
        <v>41715</v>
      </c>
      <c r="H20" s="332">
        <v>9722</v>
      </c>
      <c r="I20" s="333">
        <v>83010</v>
      </c>
      <c r="J20" s="336"/>
    </row>
    <row r="21" spans="2:10" ht="21.75" customHeight="1">
      <c r="B21" s="296"/>
      <c r="C21" s="310" t="s">
        <v>447</v>
      </c>
      <c r="D21" s="310"/>
      <c r="E21" s="330">
        <v>0</v>
      </c>
      <c r="F21" s="331">
        <v>1118</v>
      </c>
      <c r="G21" s="331">
        <v>5609</v>
      </c>
      <c r="H21" s="332">
        <v>0</v>
      </c>
      <c r="I21" s="333">
        <v>6727</v>
      </c>
      <c r="J21" s="336"/>
    </row>
    <row r="22" spans="2:10" ht="21.75" customHeight="1">
      <c r="B22" s="296"/>
      <c r="C22" s="310" t="s">
        <v>431</v>
      </c>
      <c r="D22" s="310"/>
      <c r="E22" s="330">
        <v>0</v>
      </c>
      <c r="F22" s="331">
        <v>0</v>
      </c>
      <c r="G22" s="331">
        <v>0</v>
      </c>
      <c r="H22" s="332">
        <v>0</v>
      </c>
      <c r="I22" s="333">
        <v>0</v>
      </c>
      <c r="J22" s="336"/>
    </row>
    <row r="23" spans="2:10" ht="21.75" customHeight="1">
      <c r="B23" s="334"/>
      <c r="C23" s="310" t="s">
        <v>432</v>
      </c>
      <c r="D23" s="310"/>
      <c r="E23" s="330">
        <v>0</v>
      </c>
      <c r="F23" s="331">
        <v>0</v>
      </c>
      <c r="G23" s="331">
        <v>0</v>
      </c>
      <c r="H23" s="332">
        <v>0</v>
      </c>
      <c r="I23" s="333">
        <v>0</v>
      </c>
      <c r="J23" s="336"/>
    </row>
    <row r="24" spans="2:10" ht="21.75" customHeight="1">
      <c r="B24" s="334" t="s">
        <v>179</v>
      </c>
      <c r="C24" s="310"/>
      <c r="D24" s="310"/>
      <c r="E24" s="330">
        <v>0</v>
      </c>
      <c r="F24" s="331">
        <v>0</v>
      </c>
      <c r="G24" s="337">
        <v>0</v>
      </c>
      <c r="H24" s="332">
        <v>0</v>
      </c>
      <c r="I24" s="333">
        <v>0</v>
      </c>
      <c r="J24" s="296"/>
    </row>
    <row r="25" spans="2:10" ht="21.75" customHeight="1">
      <c r="B25" s="334" t="s">
        <v>180</v>
      </c>
      <c r="C25" s="310"/>
      <c r="D25" s="310"/>
      <c r="E25" s="330">
        <v>1253159</v>
      </c>
      <c r="F25" s="331">
        <v>5131370</v>
      </c>
      <c r="G25" s="337">
        <v>11328998</v>
      </c>
      <c r="H25" s="332">
        <v>8303276</v>
      </c>
      <c r="I25" s="333">
        <v>26016803</v>
      </c>
      <c r="J25" s="296"/>
    </row>
    <row r="26" spans="2:10" ht="21.75" customHeight="1">
      <c r="B26" s="296" t="s">
        <v>181</v>
      </c>
      <c r="C26" s="310"/>
      <c r="D26" s="310"/>
      <c r="E26" s="330">
        <v>603715</v>
      </c>
      <c r="F26" s="331">
        <v>1748368</v>
      </c>
      <c r="G26" s="337">
        <v>4999125</v>
      </c>
      <c r="H26" s="332">
        <v>3743142</v>
      </c>
      <c r="I26" s="333">
        <v>11094350</v>
      </c>
      <c r="J26" s="336"/>
    </row>
    <row r="27" spans="2:10" ht="21.75" customHeight="1">
      <c r="B27" s="296"/>
      <c r="C27" s="310" t="s">
        <v>448</v>
      </c>
      <c r="D27" s="310"/>
      <c r="E27" s="330">
        <v>603715</v>
      </c>
      <c r="F27" s="331">
        <v>1745035</v>
      </c>
      <c r="G27" s="337">
        <v>4978757</v>
      </c>
      <c r="H27" s="332">
        <v>3743142</v>
      </c>
      <c r="I27" s="333">
        <v>11070649</v>
      </c>
      <c r="J27" s="336"/>
    </row>
    <row r="28" spans="2:10" ht="21.75" customHeight="1">
      <c r="B28" s="296"/>
      <c r="C28" s="310" t="s">
        <v>449</v>
      </c>
      <c r="D28" s="310"/>
      <c r="E28" s="330">
        <v>0</v>
      </c>
      <c r="F28" s="331">
        <v>0</v>
      </c>
      <c r="G28" s="337">
        <v>0</v>
      </c>
      <c r="H28" s="332">
        <v>0</v>
      </c>
      <c r="I28" s="333">
        <v>0</v>
      </c>
      <c r="J28" s="336"/>
    </row>
    <row r="29" spans="2:10" ht="21.75" customHeight="1">
      <c r="B29" s="296"/>
      <c r="C29" s="310" t="s">
        <v>433</v>
      </c>
      <c r="D29" s="310"/>
      <c r="E29" s="330">
        <v>0</v>
      </c>
      <c r="F29" s="331">
        <v>0</v>
      </c>
      <c r="G29" s="337">
        <v>0</v>
      </c>
      <c r="H29" s="332">
        <v>0</v>
      </c>
      <c r="I29" s="333">
        <v>0</v>
      </c>
      <c r="J29" s="336"/>
    </row>
    <row r="30" spans="2:10" ht="21.75" customHeight="1">
      <c r="B30" s="296"/>
      <c r="C30" s="310" t="s">
        <v>450</v>
      </c>
      <c r="D30" s="310"/>
      <c r="E30" s="330">
        <v>0</v>
      </c>
      <c r="F30" s="331">
        <v>0</v>
      </c>
      <c r="G30" s="337">
        <v>0</v>
      </c>
      <c r="H30" s="332">
        <v>0</v>
      </c>
      <c r="I30" s="333">
        <v>0</v>
      </c>
      <c r="J30" s="336"/>
    </row>
    <row r="31" spans="2:10" ht="21.75" customHeight="1">
      <c r="B31" s="296"/>
      <c r="C31" s="310" t="s">
        <v>451</v>
      </c>
      <c r="D31" s="310"/>
      <c r="E31" s="330">
        <v>0</v>
      </c>
      <c r="F31" s="331">
        <v>0</v>
      </c>
      <c r="G31" s="337">
        <v>0</v>
      </c>
      <c r="H31" s="332">
        <v>0</v>
      </c>
      <c r="I31" s="333">
        <v>0</v>
      </c>
      <c r="J31" s="336"/>
    </row>
    <row r="32" spans="2:10" ht="21.75" customHeight="1">
      <c r="B32" s="296"/>
      <c r="C32" s="310" t="s">
        <v>434</v>
      </c>
      <c r="D32" s="310"/>
      <c r="E32" s="330">
        <v>0</v>
      </c>
      <c r="F32" s="331">
        <v>3333</v>
      </c>
      <c r="G32" s="337">
        <v>20368</v>
      </c>
      <c r="H32" s="332">
        <v>0</v>
      </c>
      <c r="I32" s="333">
        <v>23701</v>
      </c>
      <c r="J32" s="336"/>
    </row>
    <row r="33" spans="2:10" ht="21.75" customHeight="1">
      <c r="B33" s="296"/>
      <c r="C33" s="310" t="s">
        <v>452</v>
      </c>
      <c r="D33" s="310"/>
      <c r="E33" s="330">
        <v>0</v>
      </c>
      <c r="F33" s="331">
        <v>0</v>
      </c>
      <c r="G33" s="337">
        <v>0</v>
      </c>
      <c r="H33" s="332">
        <v>0</v>
      </c>
      <c r="I33" s="333">
        <v>0</v>
      </c>
      <c r="J33" s="336"/>
    </row>
    <row r="34" spans="2:10" ht="21.75" customHeight="1">
      <c r="B34" s="334"/>
      <c r="C34" s="310" t="s">
        <v>435</v>
      </c>
      <c r="D34" s="310"/>
      <c r="E34" s="330">
        <v>0</v>
      </c>
      <c r="F34" s="331">
        <v>0</v>
      </c>
      <c r="G34" s="337">
        <v>0</v>
      </c>
      <c r="H34" s="332">
        <v>0</v>
      </c>
      <c r="I34" s="333">
        <v>0</v>
      </c>
      <c r="J34" s="336"/>
    </row>
    <row r="35" spans="2:10" ht="21.75" customHeight="1">
      <c r="B35" s="296" t="s">
        <v>182</v>
      </c>
      <c r="C35" s="310"/>
      <c r="D35" s="310"/>
      <c r="E35" s="330">
        <v>27584</v>
      </c>
      <c r="F35" s="331">
        <v>147587</v>
      </c>
      <c r="G35" s="337">
        <v>276390</v>
      </c>
      <c r="H35" s="332">
        <v>178696</v>
      </c>
      <c r="I35" s="333">
        <v>630257</v>
      </c>
      <c r="J35" s="336"/>
    </row>
    <row r="36" spans="2:10" ht="21.75" customHeight="1">
      <c r="B36" s="296"/>
      <c r="C36" s="310" t="s">
        <v>448</v>
      </c>
      <c r="D36" s="310"/>
      <c r="E36" s="330">
        <v>27584</v>
      </c>
      <c r="F36" s="331">
        <v>131263</v>
      </c>
      <c r="G36" s="337">
        <v>223881</v>
      </c>
      <c r="H36" s="332">
        <v>143693</v>
      </c>
      <c r="I36" s="333">
        <v>526421</v>
      </c>
      <c r="J36" s="336"/>
    </row>
    <row r="37" spans="2:10" ht="21.75" customHeight="1">
      <c r="B37" s="296"/>
      <c r="C37" s="310" t="s">
        <v>449</v>
      </c>
      <c r="D37" s="310"/>
      <c r="E37" s="330">
        <v>0</v>
      </c>
      <c r="F37" s="331">
        <v>0</v>
      </c>
      <c r="G37" s="337">
        <v>0</v>
      </c>
      <c r="H37" s="332">
        <v>0</v>
      </c>
      <c r="I37" s="333">
        <v>0</v>
      </c>
      <c r="J37" s="336"/>
    </row>
    <row r="38" spans="2:10" ht="21.75" customHeight="1">
      <c r="B38" s="296"/>
      <c r="C38" s="310" t="s">
        <v>453</v>
      </c>
      <c r="D38" s="310"/>
      <c r="E38" s="330">
        <v>0</v>
      </c>
      <c r="F38" s="331">
        <v>0</v>
      </c>
      <c r="G38" s="337">
        <v>0</v>
      </c>
      <c r="H38" s="332">
        <v>0</v>
      </c>
      <c r="I38" s="333">
        <v>0</v>
      </c>
      <c r="J38" s="336"/>
    </row>
    <row r="39" spans="2:10" ht="21.75" customHeight="1">
      <c r="B39" s="296"/>
      <c r="C39" s="310" t="s">
        <v>454</v>
      </c>
      <c r="D39" s="310"/>
      <c r="E39" s="330">
        <v>0</v>
      </c>
      <c r="F39" s="331">
        <v>0</v>
      </c>
      <c r="G39" s="337">
        <v>0</v>
      </c>
      <c r="H39" s="332">
        <v>0</v>
      </c>
      <c r="I39" s="333">
        <v>0</v>
      </c>
      <c r="J39" s="336"/>
    </row>
    <row r="40" spans="2:10" ht="21.75" customHeight="1">
      <c r="B40" s="296"/>
      <c r="C40" s="310" t="s">
        <v>436</v>
      </c>
      <c r="D40" s="310"/>
      <c r="E40" s="330">
        <v>0</v>
      </c>
      <c r="F40" s="331">
        <v>1767</v>
      </c>
      <c r="G40" s="337">
        <v>569</v>
      </c>
      <c r="H40" s="332">
        <v>1392</v>
      </c>
      <c r="I40" s="333">
        <v>3728</v>
      </c>
      <c r="J40" s="336"/>
    </row>
    <row r="41" spans="2:10" ht="21.75" customHeight="1">
      <c r="B41" s="296"/>
      <c r="C41" s="310" t="s">
        <v>455</v>
      </c>
      <c r="D41" s="310"/>
      <c r="E41" s="330">
        <v>0</v>
      </c>
      <c r="F41" s="331">
        <v>0</v>
      </c>
      <c r="G41" s="337">
        <v>0</v>
      </c>
      <c r="H41" s="332">
        <v>0</v>
      </c>
      <c r="I41" s="333">
        <v>0</v>
      </c>
      <c r="J41" s="336"/>
    </row>
    <row r="42" spans="2:10" ht="21.75" customHeight="1">
      <c r="B42" s="296"/>
      <c r="C42" s="310" t="s">
        <v>437</v>
      </c>
      <c r="D42" s="310"/>
      <c r="E42" s="330">
        <v>0</v>
      </c>
      <c r="F42" s="331">
        <v>0</v>
      </c>
      <c r="G42" s="337">
        <v>0</v>
      </c>
      <c r="H42" s="332">
        <v>0</v>
      </c>
      <c r="I42" s="333">
        <v>0</v>
      </c>
      <c r="J42" s="336"/>
    </row>
    <row r="43" spans="2:10" ht="21.75" customHeight="1">
      <c r="B43" s="296"/>
      <c r="C43" s="310" t="s">
        <v>438</v>
      </c>
      <c r="D43" s="310"/>
      <c r="E43" s="330">
        <v>0</v>
      </c>
      <c r="F43" s="331">
        <v>14557</v>
      </c>
      <c r="G43" s="337">
        <v>51940</v>
      </c>
      <c r="H43" s="332">
        <v>32608</v>
      </c>
      <c r="I43" s="333">
        <v>99105</v>
      </c>
      <c r="J43" s="336"/>
    </row>
    <row r="44" spans="2:10" ht="21.75" customHeight="1">
      <c r="B44" s="296"/>
      <c r="C44" s="310" t="s">
        <v>456</v>
      </c>
      <c r="D44" s="310"/>
      <c r="E44" s="330">
        <v>0</v>
      </c>
      <c r="F44" s="331">
        <v>0</v>
      </c>
      <c r="G44" s="337">
        <v>0</v>
      </c>
      <c r="H44" s="332">
        <v>3</v>
      </c>
      <c r="I44" s="333">
        <v>3</v>
      </c>
      <c r="J44" s="336"/>
    </row>
    <row r="45" spans="2:10" ht="21.75" customHeight="1">
      <c r="B45" s="334"/>
      <c r="C45" s="310" t="s">
        <v>439</v>
      </c>
      <c r="D45" s="310"/>
      <c r="E45" s="330">
        <v>0</v>
      </c>
      <c r="F45" s="331">
        <v>0</v>
      </c>
      <c r="G45" s="337">
        <v>0</v>
      </c>
      <c r="H45" s="332">
        <v>1000</v>
      </c>
      <c r="I45" s="333">
        <v>1000</v>
      </c>
      <c r="J45" s="336"/>
    </row>
    <row r="46" spans="2:10" ht="21.75" customHeight="1">
      <c r="B46" s="296" t="s">
        <v>457</v>
      </c>
      <c r="C46" s="310"/>
      <c r="D46" s="310"/>
      <c r="E46" s="330">
        <v>453213</v>
      </c>
      <c r="F46" s="331">
        <v>1752039</v>
      </c>
      <c r="G46" s="337">
        <v>5157601</v>
      </c>
      <c r="H46" s="332">
        <v>3734124</v>
      </c>
      <c r="I46" s="333">
        <v>11096977</v>
      </c>
      <c r="J46" s="336"/>
    </row>
    <row r="47" spans="2:10" ht="21.75" customHeight="1">
      <c r="B47" s="296"/>
      <c r="C47" s="310" t="s">
        <v>458</v>
      </c>
      <c r="D47" s="310"/>
      <c r="E47" s="330">
        <v>583119</v>
      </c>
      <c r="F47" s="331">
        <v>2412645</v>
      </c>
      <c r="G47" s="337">
        <v>6146094</v>
      </c>
      <c r="H47" s="332">
        <v>4113036</v>
      </c>
      <c r="I47" s="333">
        <v>13254894</v>
      </c>
      <c r="J47" s="336"/>
    </row>
    <row r="48" spans="2:10" ht="21.75" customHeight="1">
      <c r="B48" s="296"/>
      <c r="C48" s="310" t="s">
        <v>459</v>
      </c>
      <c r="D48" s="310"/>
      <c r="E48" s="330">
        <v>129906</v>
      </c>
      <c r="F48" s="331">
        <v>660606</v>
      </c>
      <c r="G48" s="337">
        <v>988493</v>
      </c>
      <c r="H48" s="332">
        <v>378912</v>
      </c>
      <c r="I48" s="333">
        <v>2157917</v>
      </c>
      <c r="J48" s="336"/>
    </row>
    <row r="49" spans="2:10" ht="21.75" customHeight="1">
      <c r="B49" s="338" t="s">
        <v>440</v>
      </c>
      <c r="C49" s="310"/>
      <c r="D49" s="310"/>
      <c r="E49" s="330">
        <v>1084512</v>
      </c>
      <c r="F49" s="331">
        <v>3647994</v>
      </c>
      <c r="G49" s="337">
        <v>10433116</v>
      </c>
      <c r="H49" s="332">
        <v>7655962</v>
      </c>
      <c r="I49" s="333">
        <v>22821584</v>
      </c>
      <c r="J49" s="336"/>
    </row>
    <row r="50" spans="2:10" ht="21.75" customHeight="1">
      <c r="B50" s="296" t="s">
        <v>441</v>
      </c>
      <c r="C50" s="310"/>
      <c r="D50" s="310"/>
      <c r="E50" s="330">
        <v>107195</v>
      </c>
      <c r="F50" s="331">
        <v>1183197</v>
      </c>
      <c r="G50" s="337">
        <v>866668</v>
      </c>
      <c r="H50" s="332">
        <v>525953</v>
      </c>
      <c r="I50" s="333">
        <v>2683013</v>
      </c>
      <c r="J50" s="336"/>
    </row>
    <row r="51" spans="2:10" ht="21.75" customHeight="1">
      <c r="B51" s="296"/>
      <c r="D51" s="339" t="s">
        <v>183</v>
      </c>
      <c r="E51" s="330">
        <v>107195</v>
      </c>
      <c r="F51" s="331">
        <v>1183197</v>
      </c>
      <c r="G51" s="337">
        <v>866668</v>
      </c>
      <c r="H51" s="332">
        <v>525953</v>
      </c>
      <c r="I51" s="333">
        <v>2683013</v>
      </c>
      <c r="J51" s="336"/>
    </row>
    <row r="52" spans="2:10" ht="21.75" customHeight="1">
      <c r="B52" s="296"/>
      <c r="D52" s="320" t="s">
        <v>184</v>
      </c>
      <c r="E52" s="330">
        <v>0</v>
      </c>
      <c r="F52" s="331">
        <v>0</v>
      </c>
      <c r="G52" s="337">
        <v>0</v>
      </c>
      <c r="H52" s="332">
        <v>0</v>
      </c>
      <c r="I52" s="333">
        <v>0</v>
      </c>
      <c r="J52" s="336"/>
    </row>
    <row r="53" spans="2:10" ht="21.75" customHeight="1">
      <c r="B53" s="296"/>
      <c r="D53" s="320" t="s">
        <v>185</v>
      </c>
      <c r="E53" s="330">
        <v>0</v>
      </c>
      <c r="F53" s="331">
        <v>0</v>
      </c>
      <c r="G53" s="337">
        <v>0</v>
      </c>
      <c r="H53" s="332">
        <v>0</v>
      </c>
      <c r="I53" s="333">
        <v>0</v>
      </c>
      <c r="J53" s="336"/>
    </row>
    <row r="54" spans="2:10" ht="21.75" customHeight="1">
      <c r="B54" s="296"/>
      <c r="C54" s="310"/>
      <c r="D54" s="310" t="s">
        <v>186</v>
      </c>
      <c r="E54" s="330">
        <v>0</v>
      </c>
      <c r="F54" s="331">
        <v>0</v>
      </c>
      <c r="G54" s="337">
        <v>0</v>
      </c>
      <c r="H54" s="332">
        <v>0</v>
      </c>
      <c r="I54" s="333">
        <v>0</v>
      </c>
      <c r="J54" s="336"/>
    </row>
    <row r="55" spans="2:10" ht="21.75" customHeight="1">
      <c r="B55" s="338" t="s">
        <v>442</v>
      </c>
      <c r="C55" s="310"/>
      <c r="D55" s="310"/>
      <c r="E55" s="330">
        <v>61452</v>
      </c>
      <c r="F55" s="331">
        <v>300179</v>
      </c>
      <c r="G55" s="337">
        <v>29214</v>
      </c>
      <c r="H55" s="332">
        <v>121361</v>
      </c>
      <c r="I55" s="333">
        <v>512206</v>
      </c>
      <c r="J55" s="336"/>
    </row>
    <row r="56" spans="2:10" ht="21.75" customHeight="1">
      <c r="B56" s="296"/>
      <c r="C56" s="294" t="s">
        <v>187</v>
      </c>
      <c r="D56" s="340"/>
      <c r="E56" s="330">
        <v>0</v>
      </c>
      <c r="F56" s="331">
        <v>0</v>
      </c>
      <c r="G56" s="337">
        <v>0</v>
      </c>
      <c r="H56" s="332">
        <v>133</v>
      </c>
      <c r="I56" s="333">
        <v>133</v>
      </c>
      <c r="J56" s="336"/>
    </row>
    <row r="57" spans="2:10" ht="21.75" customHeight="1">
      <c r="B57" s="296"/>
      <c r="D57" s="339" t="s">
        <v>188</v>
      </c>
      <c r="E57" s="330">
        <v>0</v>
      </c>
      <c r="F57" s="331">
        <v>0</v>
      </c>
      <c r="G57" s="337">
        <v>0</v>
      </c>
      <c r="H57" s="332">
        <v>0</v>
      </c>
      <c r="I57" s="333">
        <v>0</v>
      </c>
      <c r="J57" s="336"/>
    </row>
    <row r="58" spans="2:10" ht="21.75" customHeight="1">
      <c r="B58" s="296"/>
      <c r="D58" s="320" t="s">
        <v>189</v>
      </c>
      <c r="E58" s="330">
        <v>0</v>
      </c>
      <c r="F58" s="331">
        <v>0</v>
      </c>
      <c r="G58" s="337">
        <v>0</v>
      </c>
      <c r="H58" s="332">
        <v>0</v>
      </c>
      <c r="I58" s="333">
        <v>0</v>
      </c>
      <c r="J58" s="336"/>
    </row>
    <row r="59" spans="2:10" ht="21.75" customHeight="1">
      <c r="B59" s="296"/>
      <c r="D59" s="320" t="s">
        <v>190</v>
      </c>
      <c r="E59" s="330">
        <v>0</v>
      </c>
      <c r="F59" s="331">
        <v>0</v>
      </c>
      <c r="G59" s="337">
        <v>0</v>
      </c>
      <c r="H59" s="332">
        <v>14</v>
      </c>
      <c r="I59" s="333">
        <v>14</v>
      </c>
      <c r="J59" s="336"/>
    </row>
    <row r="60" spans="2:10" ht="21.75" customHeight="1">
      <c r="B60" s="296"/>
      <c r="D60" s="320" t="s">
        <v>191</v>
      </c>
      <c r="E60" s="330">
        <v>0</v>
      </c>
      <c r="F60" s="331">
        <v>0</v>
      </c>
      <c r="G60" s="337">
        <v>0</v>
      </c>
      <c r="H60" s="332">
        <v>0</v>
      </c>
      <c r="I60" s="333">
        <v>0</v>
      </c>
      <c r="J60" s="336"/>
    </row>
    <row r="61" spans="2:10" ht="21.75" customHeight="1">
      <c r="B61" s="296"/>
      <c r="C61" s="310"/>
      <c r="D61" s="325" t="s">
        <v>192</v>
      </c>
      <c r="E61" s="330">
        <v>0</v>
      </c>
      <c r="F61" s="331">
        <v>0</v>
      </c>
      <c r="G61" s="337">
        <v>0</v>
      </c>
      <c r="H61" s="332">
        <v>119</v>
      </c>
      <c r="I61" s="333">
        <v>119</v>
      </c>
      <c r="J61" s="336"/>
    </row>
    <row r="62" spans="2:10" ht="21.75" customHeight="1">
      <c r="B62" s="296"/>
      <c r="C62" s="294" t="s">
        <v>193</v>
      </c>
      <c r="D62" s="315"/>
      <c r="E62" s="330">
        <v>61452</v>
      </c>
      <c r="F62" s="331">
        <v>300179</v>
      </c>
      <c r="G62" s="337">
        <v>29214</v>
      </c>
      <c r="H62" s="332">
        <v>121228</v>
      </c>
      <c r="I62" s="333">
        <v>512073</v>
      </c>
      <c r="J62" s="336"/>
    </row>
    <row r="63" spans="2:10" ht="21.75" customHeight="1">
      <c r="B63" s="296"/>
      <c r="D63" s="320" t="s">
        <v>194</v>
      </c>
      <c r="E63" s="330">
        <v>0</v>
      </c>
      <c r="F63" s="331">
        <v>0</v>
      </c>
      <c r="G63" s="337">
        <v>0</v>
      </c>
      <c r="H63" s="332">
        <v>60000</v>
      </c>
      <c r="I63" s="333">
        <v>60000</v>
      </c>
      <c r="J63" s="336"/>
    </row>
    <row r="64" spans="2:10" ht="21.75" customHeight="1">
      <c r="B64" s="296"/>
      <c r="D64" s="320" t="s">
        <v>195</v>
      </c>
      <c r="E64" s="330">
        <v>0</v>
      </c>
      <c r="F64" s="331">
        <v>0</v>
      </c>
      <c r="G64" s="337">
        <v>0</v>
      </c>
      <c r="H64" s="332">
        <v>0</v>
      </c>
      <c r="I64" s="333">
        <v>0</v>
      </c>
      <c r="J64" s="336"/>
    </row>
    <row r="65" spans="2:10" ht="21.75" customHeight="1">
      <c r="B65" s="296"/>
      <c r="D65" s="320" t="s">
        <v>196</v>
      </c>
      <c r="E65" s="330">
        <v>0</v>
      </c>
      <c r="F65" s="331">
        <v>0</v>
      </c>
      <c r="G65" s="337">
        <v>0</v>
      </c>
      <c r="H65" s="332">
        <v>0</v>
      </c>
      <c r="I65" s="333">
        <v>0</v>
      </c>
      <c r="J65" s="336"/>
    </row>
    <row r="66" spans="2:10" ht="21.75" customHeight="1">
      <c r="B66" s="296"/>
      <c r="D66" s="320" t="s">
        <v>197</v>
      </c>
      <c r="E66" s="330">
        <v>0</v>
      </c>
      <c r="F66" s="331">
        <v>0</v>
      </c>
      <c r="G66" s="337">
        <v>0</v>
      </c>
      <c r="H66" s="332">
        <v>0</v>
      </c>
      <c r="I66" s="333">
        <v>0</v>
      </c>
      <c r="J66" s="336"/>
    </row>
    <row r="67" spans="2:10" ht="21.75" customHeight="1">
      <c r="B67" s="296"/>
      <c r="D67" s="320" t="s">
        <v>198</v>
      </c>
      <c r="E67" s="330">
        <v>61452</v>
      </c>
      <c r="F67" s="331">
        <v>300179</v>
      </c>
      <c r="G67" s="337">
        <v>29214</v>
      </c>
      <c r="H67" s="332">
        <v>61228</v>
      </c>
      <c r="I67" s="333">
        <v>452073</v>
      </c>
      <c r="J67" s="336"/>
    </row>
    <row r="68" spans="2:10" ht="21.75" customHeight="1">
      <c r="B68" s="334"/>
      <c r="C68" s="310"/>
      <c r="D68" s="310" t="s">
        <v>199</v>
      </c>
      <c r="E68" s="330">
        <v>0</v>
      </c>
      <c r="F68" s="331">
        <v>0</v>
      </c>
      <c r="G68" s="337">
        <v>0</v>
      </c>
      <c r="H68" s="332">
        <v>0</v>
      </c>
      <c r="I68" s="333">
        <v>0</v>
      </c>
      <c r="J68" s="336"/>
    </row>
    <row r="69" spans="2:10" ht="21.75" customHeight="1">
      <c r="B69" s="334" t="s">
        <v>460</v>
      </c>
      <c r="C69" s="310"/>
      <c r="D69" s="310"/>
      <c r="E69" s="330">
        <v>0</v>
      </c>
      <c r="F69" s="331">
        <v>0</v>
      </c>
      <c r="G69" s="337">
        <v>0</v>
      </c>
      <c r="H69" s="332">
        <v>0</v>
      </c>
      <c r="I69" s="333">
        <v>0</v>
      </c>
      <c r="J69" s="336"/>
    </row>
    <row r="70" spans="2:10" ht="21.75" customHeight="1">
      <c r="B70" s="334" t="s">
        <v>443</v>
      </c>
      <c r="C70" s="310"/>
      <c r="D70" s="310"/>
      <c r="E70" s="330">
        <v>168647</v>
      </c>
      <c r="F70" s="331">
        <v>1483376</v>
      </c>
      <c r="G70" s="337">
        <v>895882</v>
      </c>
      <c r="H70" s="332">
        <v>647314</v>
      </c>
      <c r="I70" s="333">
        <v>3195219</v>
      </c>
      <c r="J70" s="336"/>
    </row>
    <row r="71" spans="2:10" ht="21.75" customHeight="1">
      <c r="B71" s="334" t="s">
        <v>444</v>
      </c>
      <c r="C71" s="310"/>
      <c r="D71" s="310"/>
      <c r="E71" s="330">
        <v>1253159</v>
      </c>
      <c r="F71" s="331">
        <v>5131370</v>
      </c>
      <c r="G71" s="337">
        <v>11328998</v>
      </c>
      <c r="H71" s="332">
        <v>8303276</v>
      </c>
      <c r="I71" s="333">
        <v>26016803</v>
      </c>
      <c r="J71" s="336"/>
    </row>
    <row r="72" spans="2:10" ht="21.75" customHeight="1">
      <c r="B72" s="334" t="s">
        <v>445</v>
      </c>
      <c r="C72" s="310"/>
      <c r="D72" s="310"/>
      <c r="E72" s="330">
        <v>0</v>
      </c>
      <c r="F72" s="331">
        <v>0</v>
      </c>
      <c r="G72" s="337">
        <v>0</v>
      </c>
      <c r="H72" s="332">
        <v>0</v>
      </c>
      <c r="I72" s="333">
        <v>0</v>
      </c>
      <c r="J72" s="336"/>
    </row>
    <row r="73" spans="2:10" ht="21.75" customHeight="1" thickBot="1">
      <c r="B73" s="306" t="s">
        <v>446</v>
      </c>
      <c r="C73" s="295"/>
      <c r="D73" s="295"/>
      <c r="E73" s="341">
        <v>0</v>
      </c>
      <c r="F73" s="342">
        <v>0</v>
      </c>
      <c r="G73" s="343">
        <v>0</v>
      </c>
      <c r="H73" s="344">
        <v>0</v>
      </c>
      <c r="I73" s="345">
        <v>0</v>
      </c>
      <c r="J73" s="336"/>
    </row>
    <row r="76" spans="5:8" ht="17.25">
      <c r="E76" s="208"/>
      <c r="F76" s="208"/>
      <c r="G76" s="208"/>
      <c r="H76" s="208"/>
    </row>
    <row r="77" spans="5:8" ht="17.25">
      <c r="E77" s="208"/>
      <c r="F77" s="208"/>
      <c r="G77" s="208"/>
      <c r="H77" s="208"/>
    </row>
    <row r="78" spans="5:8" ht="17.25">
      <c r="E78" s="208"/>
      <c r="F78" s="208"/>
      <c r="G78" s="208"/>
      <c r="H78" s="208"/>
    </row>
    <row r="79" spans="5:8" ht="17.25">
      <c r="E79" s="210"/>
      <c r="F79" s="210"/>
      <c r="G79" s="210"/>
      <c r="H79" s="210"/>
    </row>
    <row r="80" spans="5:8" ht="17.25">
      <c r="E80" s="211"/>
      <c r="F80" s="211"/>
      <c r="G80" s="211"/>
      <c r="H80" s="211"/>
    </row>
  </sheetData>
  <sheetProtection/>
  <printOptions/>
  <pageMargins left="0.75" right="0.75" top="1" bottom="1" header="0.512" footer="0.512"/>
  <pageSetup fitToHeight="1" fitToWidth="1" horizontalDpi="300" verticalDpi="3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6"/>
  <sheetViews>
    <sheetView showZeros="0" zoomScale="67" zoomScaleNormal="67" zoomScalePageLayoutView="0" workbookViewId="0" topLeftCell="A1">
      <pane xSplit="4" ySplit="8" topLeftCell="E27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L37" sqref="L37"/>
    </sheetView>
  </sheetViews>
  <sheetFormatPr defaultColWidth="10.8984375" defaultRowHeight="15"/>
  <cols>
    <col min="1" max="1" width="2.09765625" style="294" customWidth="1"/>
    <col min="2" max="3" width="5.8984375" style="294" customWidth="1"/>
    <col min="4" max="4" width="28.3984375" style="294" customWidth="1"/>
    <col min="5" max="9" width="14.59765625" style="294" customWidth="1"/>
    <col min="10" max="10" width="2.69921875" style="294" customWidth="1"/>
    <col min="11" max="16384" width="10.8984375" style="294" customWidth="1"/>
  </cols>
  <sheetData>
    <row r="1" s="212" customFormat="1" ht="17.25">
      <c r="B1" s="212" t="s">
        <v>403</v>
      </c>
    </row>
    <row r="2" s="212" customFormat="1" ht="17.25"/>
    <row r="3" spans="2:9" ht="21.75" customHeight="1" thickBot="1">
      <c r="B3" s="346" t="s">
        <v>200</v>
      </c>
      <c r="C3" s="346"/>
      <c r="D3" s="346"/>
      <c r="E3" s="346"/>
      <c r="F3" s="346"/>
      <c r="G3" s="346"/>
      <c r="H3" s="346"/>
      <c r="I3" s="94" t="s">
        <v>404</v>
      </c>
    </row>
    <row r="4" spans="2:10" ht="21.75" customHeight="1">
      <c r="B4" s="347"/>
      <c r="C4" s="348"/>
      <c r="D4" s="348"/>
      <c r="E4" s="349"/>
      <c r="F4" s="350"/>
      <c r="G4" s="350"/>
      <c r="H4" s="350"/>
      <c r="I4" s="351"/>
      <c r="J4" s="348"/>
    </row>
    <row r="5" spans="2:10" ht="21.75" customHeight="1">
      <c r="B5" s="347"/>
      <c r="C5" s="348" t="s">
        <v>169</v>
      </c>
      <c r="D5" s="348"/>
      <c r="E5" s="352"/>
      <c r="F5" s="353"/>
      <c r="G5" s="353"/>
      <c r="H5" s="353"/>
      <c r="I5" s="354"/>
      <c r="J5" s="348"/>
    </row>
    <row r="6" spans="2:10" ht="21.75" customHeight="1">
      <c r="B6" s="347"/>
      <c r="C6" s="348"/>
      <c r="D6" s="348"/>
      <c r="E6" s="355" t="s">
        <v>405</v>
      </c>
      <c r="F6" s="356" t="s">
        <v>406</v>
      </c>
      <c r="G6" s="356" t="s">
        <v>407</v>
      </c>
      <c r="H6" s="356" t="s">
        <v>408</v>
      </c>
      <c r="I6" s="357" t="s">
        <v>409</v>
      </c>
      <c r="J6" s="348"/>
    </row>
    <row r="7" spans="2:10" ht="21.75" customHeight="1">
      <c r="B7" s="347"/>
      <c r="C7" s="348" t="s">
        <v>137</v>
      </c>
      <c r="D7" s="348"/>
      <c r="E7" s="352"/>
      <c r="F7" s="353"/>
      <c r="G7" s="353"/>
      <c r="H7" s="353"/>
      <c r="I7" s="354"/>
      <c r="J7" s="348"/>
    </row>
    <row r="8" spans="2:10" ht="21.75" customHeight="1" thickBot="1">
      <c r="B8" s="358"/>
      <c r="C8" s="346"/>
      <c r="D8" s="346"/>
      <c r="E8" s="359"/>
      <c r="F8" s="360"/>
      <c r="G8" s="360"/>
      <c r="H8" s="360"/>
      <c r="I8" s="361"/>
      <c r="J8" s="348"/>
    </row>
    <row r="9" spans="2:10" ht="21.75" customHeight="1">
      <c r="B9" s="347"/>
      <c r="C9" s="362" t="s">
        <v>201</v>
      </c>
      <c r="D9" s="363"/>
      <c r="E9" s="364">
        <v>39200</v>
      </c>
      <c r="F9" s="365">
        <v>0</v>
      </c>
      <c r="G9" s="366">
        <v>162300</v>
      </c>
      <c r="H9" s="367">
        <v>3600</v>
      </c>
      <c r="I9" s="368">
        <v>205100</v>
      </c>
      <c r="J9" s="348"/>
    </row>
    <row r="10" spans="2:10" ht="21.75" customHeight="1">
      <c r="B10" s="369" t="s">
        <v>202</v>
      </c>
      <c r="C10" s="362" t="s">
        <v>203</v>
      </c>
      <c r="D10" s="363"/>
      <c r="E10" s="364">
        <v>0</v>
      </c>
      <c r="F10" s="365">
        <v>0</v>
      </c>
      <c r="G10" s="366">
        <v>0</v>
      </c>
      <c r="H10" s="370">
        <v>0</v>
      </c>
      <c r="I10" s="371">
        <v>0</v>
      </c>
      <c r="J10" s="348"/>
    </row>
    <row r="11" spans="2:10" ht="21.75" customHeight="1">
      <c r="B11" s="347"/>
      <c r="C11" s="362" t="s">
        <v>204</v>
      </c>
      <c r="D11" s="363"/>
      <c r="E11" s="364">
        <v>0</v>
      </c>
      <c r="F11" s="365">
        <v>0</v>
      </c>
      <c r="G11" s="366">
        <v>0</v>
      </c>
      <c r="H11" s="370">
        <v>0</v>
      </c>
      <c r="I11" s="371">
        <v>0</v>
      </c>
      <c r="J11" s="348"/>
    </row>
    <row r="12" spans="2:10" ht="21.75" customHeight="1">
      <c r="B12" s="369" t="s">
        <v>205</v>
      </c>
      <c r="C12" s="362" t="s">
        <v>206</v>
      </c>
      <c r="D12" s="363"/>
      <c r="E12" s="364">
        <v>0</v>
      </c>
      <c r="F12" s="365">
        <v>0</v>
      </c>
      <c r="G12" s="366">
        <v>0</v>
      </c>
      <c r="H12" s="370">
        <v>0</v>
      </c>
      <c r="I12" s="371">
        <v>0</v>
      </c>
      <c r="J12" s="348"/>
    </row>
    <row r="13" spans="2:10" ht="21.75" customHeight="1">
      <c r="B13" s="347"/>
      <c r="C13" s="362" t="s">
        <v>207</v>
      </c>
      <c r="D13" s="363"/>
      <c r="E13" s="364">
        <v>0</v>
      </c>
      <c r="F13" s="365">
        <v>0</v>
      </c>
      <c r="G13" s="366">
        <v>110225</v>
      </c>
      <c r="H13" s="370">
        <v>105490</v>
      </c>
      <c r="I13" s="371">
        <v>215715</v>
      </c>
      <c r="J13" s="348"/>
    </row>
    <row r="14" spans="2:10" ht="21.75" customHeight="1">
      <c r="B14" s="369" t="s">
        <v>208</v>
      </c>
      <c r="C14" s="362" t="s">
        <v>209</v>
      </c>
      <c r="D14" s="363"/>
      <c r="E14" s="364">
        <v>0</v>
      </c>
      <c r="F14" s="365">
        <v>0</v>
      </c>
      <c r="G14" s="366">
        <v>0</v>
      </c>
      <c r="H14" s="370">
        <v>0</v>
      </c>
      <c r="I14" s="371">
        <v>0</v>
      </c>
      <c r="J14" s="348"/>
    </row>
    <row r="15" spans="2:10" ht="21.75" customHeight="1">
      <c r="B15" s="347"/>
      <c r="C15" s="362" t="s">
        <v>210</v>
      </c>
      <c r="D15" s="363"/>
      <c r="E15" s="364">
        <v>37179</v>
      </c>
      <c r="F15" s="365">
        <v>0</v>
      </c>
      <c r="G15" s="366">
        <v>102250</v>
      </c>
      <c r="H15" s="370">
        <v>0</v>
      </c>
      <c r="I15" s="371">
        <v>139429</v>
      </c>
      <c r="J15" s="348"/>
    </row>
    <row r="16" spans="2:10" ht="21.75" customHeight="1">
      <c r="B16" s="369" t="s">
        <v>211</v>
      </c>
      <c r="C16" s="362" t="s">
        <v>212</v>
      </c>
      <c r="D16" s="363"/>
      <c r="E16" s="364">
        <v>709</v>
      </c>
      <c r="F16" s="365">
        <v>0</v>
      </c>
      <c r="G16" s="366">
        <v>11386</v>
      </c>
      <c r="H16" s="370">
        <v>0</v>
      </c>
      <c r="I16" s="371">
        <v>12095</v>
      </c>
      <c r="J16" s="348"/>
    </row>
    <row r="17" spans="2:10" ht="21.75" customHeight="1">
      <c r="B17" s="347"/>
      <c r="C17" s="362" t="s">
        <v>213</v>
      </c>
      <c r="D17" s="363"/>
      <c r="E17" s="364">
        <v>4101</v>
      </c>
      <c r="F17" s="365">
        <v>423</v>
      </c>
      <c r="G17" s="366">
        <v>32899</v>
      </c>
      <c r="H17" s="370">
        <v>11401</v>
      </c>
      <c r="I17" s="371">
        <v>48824</v>
      </c>
      <c r="J17" s="348"/>
    </row>
    <row r="18" spans="2:10" ht="21.75" customHeight="1">
      <c r="B18" s="369" t="s">
        <v>214</v>
      </c>
      <c r="C18" s="362" t="s">
        <v>215</v>
      </c>
      <c r="D18" s="363"/>
      <c r="E18" s="364">
        <v>0</v>
      </c>
      <c r="F18" s="365">
        <v>0</v>
      </c>
      <c r="G18" s="366">
        <v>0</v>
      </c>
      <c r="H18" s="370">
        <v>0</v>
      </c>
      <c r="I18" s="371">
        <v>0</v>
      </c>
      <c r="J18" s="348"/>
    </row>
    <row r="19" spans="2:10" ht="21.75" customHeight="1">
      <c r="B19" s="347"/>
      <c r="C19" s="362" t="s">
        <v>216</v>
      </c>
      <c r="D19" s="363"/>
      <c r="E19" s="364">
        <v>0</v>
      </c>
      <c r="F19" s="365">
        <v>0</v>
      </c>
      <c r="G19" s="366">
        <v>113</v>
      </c>
      <c r="H19" s="370">
        <v>0</v>
      </c>
      <c r="I19" s="371">
        <v>113</v>
      </c>
      <c r="J19" s="348"/>
    </row>
    <row r="20" spans="2:10" ht="21.75" customHeight="1">
      <c r="B20" s="372" t="s">
        <v>217</v>
      </c>
      <c r="C20" s="373" t="s">
        <v>218</v>
      </c>
      <c r="D20" s="374"/>
      <c r="E20" s="375">
        <v>81189</v>
      </c>
      <c r="F20" s="376">
        <v>423</v>
      </c>
      <c r="G20" s="377">
        <v>418947</v>
      </c>
      <c r="H20" s="378">
        <v>120491</v>
      </c>
      <c r="I20" s="379">
        <v>621050</v>
      </c>
      <c r="J20" s="348"/>
    </row>
    <row r="21" spans="2:10" ht="21.75" customHeight="1">
      <c r="B21" s="347"/>
      <c r="C21" s="380" t="s">
        <v>219</v>
      </c>
      <c r="D21" s="363"/>
      <c r="E21" s="364">
        <v>82018</v>
      </c>
      <c r="F21" s="381">
        <v>8338</v>
      </c>
      <c r="G21" s="382">
        <v>342356</v>
      </c>
      <c r="H21" s="370">
        <v>27313</v>
      </c>
      <c r="I21" s="368">
        <v>460025</v>
      </c>
      <c r="J21" s="348"/>
    </row>
    <row r="22" spans="2:10" ht="21.75" customHeight="1">
      <c r="B22" s="369" t="s">
        <v>220</v>
      </c>
      <c r="C22" s="362" t="s">
        <v>221</v>
      </c>
      <c r="D22" s="363" t="s">
        <v>222</v>
      </c>
      <c r="E22" s="364">
        <v>0</v>
      </c>
      <c r="F22" s="383">
        <v>0</v>
      </c>
      <c r="G22" s="366">
        <v>5381</v>
      </c>
      <c r="H22" s="370">
        <v>0</v>
      </c>
      <c r="I22" s="371">
        <v>5381</v>
      </c>
      <c r="J22" s="348"/>
    </row>
    <row r="23" spans="2:10" ht="21.75" customHeight="1">
      <c r="B23" s="369" t="s">
        <v>205</v>
      </c>
      <c r="C23" s="362" t="s">
        <v>223</v>
      </c>
      <c r="D23" s="363"/>
      <c r="E23" s="364">
        <v>25269</v>
      </c>
      <c r="F23" s="365">
        <v>128323</v>
      </c>
      <c r="G23" s="366">
        <v>212286</v>
      </c>
      <c r="H23" s="370">
        <v>135025</v>
      </c>
      <c r="I23" s="371">
        <v>500903</v>
      </c>
      <c r="J23" s="348"/>
    </row>
    <row r="24" spans="2:10" ht="21.75" customHeight="1">
      <c r="B24" s="369" t="s">
        <v>208</v>
      </c>
      <c r="C24" s="380" t="s">
        <v>224</v>
      </c>
      <c r="D24" s="348"/>
      <c r="E24" s="384"/>
      <c r="F24" s="385"/>
      <c r="G24" s="385"/>
      <c r="H24" s="386"/>
      <c r="I24" s="387"/>
      <c r="J24" s="348"/>
    </row>
    <row r="25" spans="2:10" ht="21.75" customHeight="1">
      <c r="B25" s="369" t="s">
        <v>211</v>
      </c>
      <c r="C25" s="362" t="s">
        <v>225</v>
      </c>
      <c r="D25" s="363"/>
      <c r="E25" s="364">
        <v>0</v>
      </c>
      <c r="F25" s="365">
        <v>0</v>
      </c>
      <c r="G25" s="366">
        <v>0</v>
      </c>
      <c r="H25" s="370">
        <v>0</v>
      </c>
      <c r="I25" s="388">
        <v>0</v>
      </c>
      <c r="J25" s="348"/>
    </row>
    <row r="26" spans="2:10" ht="21.75" customHeight="1">
      <c r="B26" s="369" t="s">
        <v>226</v>
      </c>
      <c r="C26" s="362" t="s">
        <v>227</v>
      </c>
      <c r="D26" s="363"/>
      <c r="E26" s="364">
        <v>0</v>
      </c>
      <c r="F26" s="365">
        <v>0</v>
      </c>
      <c r="G26" s="366">
        <v>0</v>
      </c>
      <c r="H26" s="370">
        <v>0</v>
      </c>
      <c r="I26" s="371">
        <v>0</v>
      </c>
      <c r="J26" s="348"/>
    </row>
    <row r="27" spans="2:10" ht="21.75" customHeight="1">
      <c r="B27" s="369" t="s">
        <v>228</v>
      </c>
      <c r="C27" s="362" t="s">
        <v>229</v>
      </c>
      <c r="D27" s="363"/>
      <c r="E27" s="364">
        <v>0</v>
      </c>
      <c r="F27" s="365">
        <v>0</v>
      </c>
      <c r="G27" s="366">
        <v>187</v>
      </c>
      <c r="H27" s="370">
        <v>0</v>
      </c>
      <c r="I27" s="389">
        <v>187</v>
      </c>
      <c r="J27" s="348"/>
    </row>
    <row r="28" spans="2:10" ht="21.75" customHeight="1">
      <c r="B28" s="390"/>
      <c r="C28" s="373" t="s">
        <v>230</v>
      </c>
      <c r="D28" s="374"/>
      <c r="E28" s="375">
        <v>107287</v>
      </c>
      <c r="F28" s="376">
        <v>136661</v>
      </c>
      <c r="G28" s="377">
        <v>554829</v>
      </c>
      <c r="H28" s="378">
        <v>162338</v>
      </c>
      <c r="I28" s="379">
        <v>961115</v>
      </c>
      <c r="J28" s="348"/>
    </row>
    <row r="29" spans="2:10" ht="21.75" customHeight="1">
      <c r="B29" s="390" t="s">
        <v>231</v>
      </c>
      <c r="C29" s="374"/>
      <c r="D29" s="374"/>
      <c r="E29" s="391">
        <v>26098</v>
      </c>
      <c r="F29" s="392">
        <v>136238</v>
      </c>
      <c r="G29" s="393">
        <v>135882</v>
      </c>
      <c r="H29" s="394">
        <v>41847</v>
      </c>
      <c r="I29" s="395">
        <v>340065</v>
      </c>
      <c r="J29" s="348"/>
    </row>
    <row r="30" spans="2:10" ht="21.75" customHeight="1">
      <c r="B30" s="369" t="s">
        <v>47</v>
      </c>
      <c r="C30" s="362" t="s">
        <v>461</v>
      </c>
      <c r="D30" s="363"/>
      <c r="E30" s="396">
        <v>26098</v>
      </c>
      <c r="F30" s="366">
        <v>136238</v>
      </c>
      <c r="G30" s="381">
        <v>124455</v>
      </c>
      <c r="H30" s="370">
        <v>41847</v>
      </c>
      <c r="I30" s="368">
        <v>328638</v>
      </c>
      <c r="J30" s="348"/>
    </row>
    <row r="31" spans="2:10" ht="21.75" customHeight="1">
      <c r="B31" s="369"/>
      <c r="C31" s="362" t="s">
        <v>462</v>
      </c>
      <c r="D31" s="363"/>
      <c r="E31" s="397">
        <v>0</v>
      </c>
      <c r="F31" s="383">
        <v>0</v>
      </c>
      <c r="G31" s="365">
        <v>0</v>
      </c>
      <c r="H31" s="370">
        <v>0</v>
      </c>
      <c r="I31" s="371"/>
      <c r="J31" s="348"/>
    </row>
    <row r="32" spans="2:10" ht="21.75" customHeight="1">
      <c r="B32" s="369" t="s">
        <v>232</v>
      </c>
      <c r="C32" s="362" t="s">
        <v>463</v>
      </c>
      <c r="D32" s="363"/>
      <c r="E32" s="397">
        <v>0</v>
      </c>
      <c r="F32" s="365">
        <v>0</v>
      </c>
      <c r="G32" s="365">
        <v>0</v>
      </c>
      <c r="H32" s="370">
        <v>0</v>
      </c>
      <c r="I32" s="371">
        <v>0</v>
      </c>
      <c r="J32" s="348"/>
    </row>
    <row r="33" spans="2:10" ht="21.75" customHeight="1">
      <c r="B33" s="369"/>
      <c r="C33" s="362" t="s">
        <v>464</v>
      </c>
      <c r="D33" s="363"/>
      <c r="E33" s="397">
        <v>0</v>
      </c>
      <c r="F33" s="365">
        <v>0</v>
      </c>
      <c r="G33" s="365">
        <v>0</v>
      </c>
      <c r="H33" s="370">
        <v>0</v>
      </c>
      <c r="I33" s="371"/>
      <c r="J33" s="348"/>
    </row>
    <row r="34" spans="2:10" ht="21.75" customHeight="1">
      <c r="B34" s="369" t="s">
        <v>233</v>
      </c>
      <c r="C34" s="362" t="s">
        <v>234</v>
      </c>
      <c r="D34" s="363"/>
      <c r="E34" s="397">
        <v>0</v>
      </c>
      <c r="F34" s="365">
        <v>0</v>
      </c>
      <c r="G34" s="365">
        <v>1804</v>
      </c>
      <c r="H34" s="370">
        <v>0</v>
      </c>
      <c r="I34" s="371">
        <v>1804</v>
      </c>
      <c r="J34" s="348"/>
    </row>
    <row r="35" spans="2:10" ht="21.75" customHeight="1">
      <c r="B35" s="369" t="s">
        <v>235</v>
      </c>
      <c r="C35" s="362" t="s">
        <v>236</v>
      </c>
      <c r="D35" s="363"/>
      <c r="E35" s="397">
        <v>0</v>
      </c>
      <c r="F35" s="365">
        <v>0</v>
      </c>
      <c r="G35" s="365">
        <v>200</v>
      </c>
      <c r="H35" s="370">
        <v>0</v>
      </c>
      <c r="I35" s="371">
        <v>200</v>
      </c>
      <c r="J35" s="348"/>
    </row>
    <row r="36" spans="2:10" ht="21.75" customHeight="1">
      <c r="B36" s="369" t="s">
        <v>237</v>
      </c>
      <c r="C36" s="362" t="s">
        <v>238</v>
      </c>
      <c r="D36" s="363"/>
      <c r="E36" s="397">
        <v>0</v>
      </c>
      <c r="F36" s="365">
        <v>0</v>
      </c>
      <c r="G36" s="365">
        <v>9423</v>
      </c>
      <c r="H36" s="370">
        <v>0</v>
      </c>
      <c r="I36" s="371">
        <v>9423</v>
      </c>
      <c r="J36" s="348"/>
    </row>
    <row r="37" spans="2:10" ht="21.75" customHeight="1">
      <c r="B37" s="372" t="s">
        <v>239</v>
      </c>
      <c r="C37" s="373" t="s">
        <v>240</v>
      </c>
      <c r="D37" s="374"/>
      <c r="E37" s="398">
        <v>26098</v>
      </c>
      <c r="F37" s="376">
        <v>136238</v>
      </c>
      <c r="G37" s="376">
        <v>135882</v>
      </c>
      <c r="H37" s="378">
        <v>41847</v>
      </c>
      <c r="I37" s="379">
        <v>340065</v>
      </c>
      <c r="J37" s="348"/>
    </row>
    <row r="38" spans="2:10" ht="21.75" customHeight="1">
      <c r="B38" s="390" t="s">
        <v>465</v>
      </c>
      <c r="C38" s="374"/>
      <c r="D38" s="374"/>
      <c r="E38" s="399">
        <v>0</v>
      </c>
      <c r="F38" s="400">
        <v>0</v>
      </c>
      <c r="G38" s="400">
        <v>0</v>
      </c>
      <c r="H38" s="401">
        <v>0</v>
      </c>
      <c r="I38" s="402">
        <v>0</v>
      </c>
      <c r="J38" s="348"/>
    </row>
    <row r="39" spans="2:10" ht="21.75" customHeight="1" thickBot="1">
      <c r="B39" s="358" t="s">
        <v>241</v>
      </c>
      <c r="C39" s="346"/>
      <c r="D39" s="346"/>
      <c r="E39" s="403">
        <v>631299</v>
      </c>
      <c r="F39" s="404">
        <v>1876298</v>
      </c>
      <c r="G39" s="404">
        <v>5202638</v>
      </c>
      <c r="H39" s="366">
        <v>3886835</v>
      </c>
      <c r="I39" s="405">
        <v>11597070</v>
      </c>
      <c r="J39" s="348"/>
    </row>
    <row r="40" spans="2:10" ht="21.75" customHeight="1">
      <c r="B40" s="406"/>
      <c r="C40" s="406"/>
      <c r="D40" s="406"/>
      <c r="E40" s="406"/>
      <c r="F40" s="406"/>
      <c r="G40" s="406"/>
      <c r="H40" s="406"/>
      <c r="I40" s="407"/>
      <c r="J40" s="348"/>
    </row>
    <row r="41" spans="2:10" ht="21.75" customHeight="1">
      <c r="B41" s="348"/>
      <c r="C41" s="348"/>
      <c r="D41" s="348"/>
      <c r="E41" s="348"/>
      <c r="F41" s="348"/>
      <c r="G41" s="348"/>
      <c r="H41" s="348"/>
      <c r="I41" s="348"/>
      <c r="J41" s="348"/>
    </row>
    <row r="42" spans="5:8" ht="21.75" customHeight="1">
      <c r="E42" s="208"/>
      <c r="F42" s="208"/>
      <c r="G42" s="208"/>
      <c r="H42" s="208"/>
    </row>
    <row r="43" spans="5:8" ht="21.75" customHeight="1">
      <c r="E43" s="208"/>
      <c r="F43" s="208"/>
      <c r="G43" s="208"/>
      <c r="H43" s="208"/>
    </row>
    <row r="44" spans="5:8" ht="21.75" customHeight="1">
      <c r="E44" s="208"/>
      <c r="F44" s="208"/>
      <c r="G44" s="208"/>
      <c r="H44" s="208"/>
    </row>
    <row r="45" spans="5:8" ht="21.75" customHeight="1">
      <c r="E45" s="210"/>
      <c r="F45" s="210"/>
      <c r="G45" s="210"/>
      <c r="H45" s="210"/>
    </row>
    <row r="46" spans="5:8" ht="21.75" customHeight="1">
      <c r="E46" s="211"/>
      <c r="F46" s="211"/>
      <c r="G46" s="211"/>
      <c r="H46" s="211"/>
    </row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</sheetData>
  <sheetProtection/>
  <printOptions/>
  <pageMargins left="0.75" right="0.75" top="1" bottom="1" header="0.512" footer="0.512"/>
  <pageSetup fitToHeight="1" fitToWidth="1" horizontalDpi="300" verticalDpi="3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showZeros="0" tabSelected="1" defaultGridColor="0" zoomScale="75" zoomScaleNormal="75" zoomScalePageLayoutView="0" colorId="22" workbookViewId="0" topLeftCell="A1">
      <pane xSplit="2" ySplit="8" topLeftCell="C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C9" sqref="C9"/>
    </sheetView>
  </sheetViews>
  <sheetFormatPr defaultColWidth="15.8984375" defaultRowHeight="15"/>
  <cols>
    <col min="1" max="1" width="2.09765625" style="408" customWidth="1"/>
    <col min="2" max="2" width="19.59765625" style="408" customWidth="1"/>
    <col min="3" max="3" width="15.8984375" style="408" customWidth="1"/>
    <col min="4" max="4" width="10.69921875" style="408" customWidth="1"/>
    <col min="5" max="5" width="12.59765625" style="408" customWidth="1"/>
    <col min="6" max="6" width="11.69921875" style="408" customWidth="1"/>
    <col min="7" max="7" width="11.5" style="408" customWidth="1"/>
    <col min="8" max="8" width="12.5" style="408" customWidth="1"/>
    <col min="9" max="9" width="16.5" style="408" customWidth="1"/>
    <col min="10" max="12" width="15.8984375" style="408" customWidth="1"/>
    <col min="13" max="13" width="13.8984375" style="408" customWidth="1"/>
    <col min="14" max="15" width="15.8984375" style="408" customWidth="1"/>
    <col min="16" max="17" width="14" style="408" customWidth="1"/>
    <col min="18" max="18" width="14" style="569" customWidth="1"/>
    <col min="19" max="19" width="2.09765625" style="408" customWidth="1"/>
    <col min="20" max="20" width="6.3984375" style="408" customWidth="1"/>
    <col min="21" max="27" width="13.3984375" style="20" hidden="1" customWidth="1"/>
    <col min="28" max="29" width="13.3984375" style="408" customWidth="1"/>
    <col min="30" max="16384" width="15.8984375" style="408" customWidth="1"/>
  </cols>
  <sheetData>
    <row r="1" ht="30" customHeight="1">
      <c r="B1" s="408" t="s">
        <v>96</v>
      </c>
    </row>
    <row r="2" ht="30" customHeight="1"/>
    <row r="3" spans="2:18" ht="27.75" customHeight="1" thickBot="1">
      <c r="B3" s="409" t="s">
        <v>323</v>
      </c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570" t="s">
        <v>243</v>
      </c>
    </row>
    <row r="4" spans="2:19" ht="27.75" customHeight="1">
      <c r="B4" s="410"/>
      <c r="C4" s="410"/>
      <c r="D4" s="411" t="s">
        <v>82</v>
      </c>
      <c r="E4" s="412" t="s">
        <v>324</v>
      </c>
      <c r="F4" s="412" t="s">
        <v>325</v>
      </c>
      <c r="G4" s="412" t="s">
        <v>326</v>
      </c>
      <c r="H4" s="413"/>
      <c r="I4" s="414" t="s">
        <v>466</v>
      </c>
      <c r="J4" s="415"/>
      <c r="L4" s="413"/>
      <c r="M4" s="414" t="s">
        <v>327</v>
      </c>
      <c r="N4" s="415"/>
      <c r="O4" s="415"/>
      <c r="P4" s="415"/>
      <c r="Q4" s="415"/>
      <c r="R4" s="571"/>
      <c r="S4" s="410"/>
    </row>
    <row r="5" spans="2:19" ht="27.75" customHeight="1">
      <c r="B5" s="410"/>
      <c r="C5" s="410"/>
      <c r="D5" s="413"/>
      <c r="E5" s="413"/>
      <c r="F5" s="413"/>
      <c r="G5" s="413"/>
      <c r="H5" s="413"/>
      <c r="I5" s="413"/>
      <c r="J5" s="413"/>
      <c r="K5" s="416"/>
      <c r="L5" s="413"/>
      <c r="M5" s="413"/>
      <c r="N5" s="417"/>
      <c r="O5" s="418"/>
      <c r="P5" s="413"/>
      <c r="Q5" s="413"/>
      <c r="R5" s="572"/>
      <c r="S5" s="410"/>
    </row>
    <row r="6" spans="2:19" ht="27.75" customHeight="1">
      <c r="B6" s="419" t="s">
        <v>328</v>
      </c>
      <c r="C6" s="419" t="s">
        <v>329</v>
      </c>
      <c r="D6" s="420" t="s">
        <v>330</v>
      </c>
      <c r="E6" s="420" t="s">
        <v>331</v>
      </c>
      <c r="F6" s="420" t="s">
        <v>332</v>
      </c>
      <c r="G6" s="420" t="s">
        <v>333</v>
      </c>
      <c r="H6" s="420" t="s">
        <v>334</v>
      </c>
      <c r="I6" s="420" t="s">
        <v>467</v>
      </c>
      <c r="J6" s="420" t="s">
        <v>468</v>
      </c>
      <c r="K6" s="421" t="s">
        <v>469</v>
      </c>
      <c r="L6" s="420" t="s">
        <v>335</v>
      </c>
      <c r="M6" s="420" t="s">
        <v>336</v>
      </c>
      <c r="N6" s="422" t="s">
        <v>337</v>
      </c>
      <c r="O6" s="423" t="s">
        <v>337</v>
      </c>
      <c r="P6" s="420" t="s">
        <v>338</v>
      </c>
      <c r="Q6" s="420" t="s">
        <v>333</v>
      </c>
      <c r="R6" s="573" t="s">
        <v>519</v>
      </c>
      <c r="S6" s="410"/>
    </row>
    <row r="7" spans="2:19" ht="27.75" customHeight="1">
      <c r="B7" s="410"/>
      <c r="C7" s="410"/>
      <c r="D7" s="413"/>
      <c r="E7" s="413"/>
      <c r="F7" s="413"/>
      <c r="G7" s="413"/>
      <c r="H7" s="413"/>
      <c r="I7" s="420" t="s">
        <v>470</v>
      </c>
      <c r="J7" s="424" t="s">
        <v>471</v>
      </c>
      <c r="K7" s="425" t="s">
        <v>472</v>
      </c>
      <c r="L7" s="420" t="s">
        <v>339</v>
      </c>
      <c r="M7" s="413"/>
      <c r="N7" s="426" t="s">
        <v>340</v>
      </c>
      <c r="O7" s="426" t="s">
        <v>341</v>
      </c>
      <c r="P7" s="413"/>
      <c r="Q7" s="413"/>
      <c r="R7" s="573" t="s">
        <v>520</v>
      </c>
      <c r="S7" s="410"/>
    </row>
    <row r="8" spans="2:27" ht="27.75" customHeight="1" thickBot="1">
      <c r="B8" s="427"/>
      <c r="C8" s="427"/>
      <c r="D8" s="428"/>
      <c r="E8" s="428"/>
      <c r="F8" s="428"/>
      <c r="G8" s="428"/>
      <c r="H8" s="428"/>
      <c r="I8" s="428"/>
      <c r="J8" s="429" t="s">
        <v>473</v>
      </c>
      <c r="K8" s="430"/>
      <c r="L8" s="428"/>
      <c r="M8" s="428"/>
      <c r="N8" s="431"/>
      <c r="O8" s="431"/>
      <c r="P8" s="428"/>
      <c r="Q8" s="428"/>
      <c r="R8" s="574"/>
      <c r="S8" s="410"/>
      <c r="V8" s="432" t="s">
        <v>474</v>
      </c>
      <c r="W8" s="432" t="s">
        <v>475</v>
      </c>
      <c r="X8" s="433" t="s">
        <v>476</v>
      </c>
      <c r="Y8" s="433" t="s">
        <v>477</v>
      </c>
      <c r="Z8" s="432" t="s">
        <v>478</v>
      </c>
      <c r="AA8" s="432" t="s">
        <v>479</v>
      </c>
    </row>
    <row r="9" spans="2:33" ht="27.75" customHeight="1">
      <c r="B9" s="434" t="s">
        <v>480</v>
      </c>
      <c r="C9" s="435">
        <v>3297</v>
      </c>
      <c r="D9" s="436">
        <v>0</v>
      </c>
      <c r="E9" s="436">
        <v>1304</v>
      </c>
      <c r="F9" s="436">
        <v>1993</v>
      </c>
      <c r="G9" s="437">
        <v>0</v>
      </c>
      <c r="H9" s="438">
        <v>45028</v>
      </c>
      <c r="I9" s="439">
        <v>14450</v>
      </c>
      <c r="J9" s="437">
        <v>30578</v>
      </c>
      <c r="K9" s="437">
        <v>0</v>
      </c>
      <c r="L9" s="440">
        <v>48325</v>
      </c>
      <c r="M9" s="440">
        <v>15550</v>
      </c>
      <c r="N9" s="438">
        <v>3297</v>
      </c>
      <c r="O9" s="439">
        <v>12253</v>
      </c>
      <c r="P9" s="440">
        <v>0</v>
      </c>
      <c r="Q9" s="577">
        <v>21128</v>
      </c>
      <c r="R9" s="578">
        <v>11647</v>
      </c>
      <c r="S9" s="410"/>
      <c r="V9" s="441">
        <v>0.15</v>
      </c>
      <c r="W9" s="442">
        <v>0.15</v>
      </c>
      <c r="X9" s="442">
        <v>0.03</v>
      </c>
      <c r="Y9" s="442">
        <v>0.12</v>
      </c>
      <c r="Z9" s="59">
        <v>104604</v>
      </c>
      <c r="AA9" s="59">
        <v>15311</v>
      </c>
      <c r="AC9" s="208"/>
      <c r="AD9" s="208"/>
      <c r="AE9" s="208"/>
      <c r="AF9" s="210"/>
      <c r="AG9" s="211"/>
    </row>
    <row r="10" spans="2:33" ht="27.75" customHeight="1">
      <c r="B10" s="443" t="s">
        <v>4</v>
      </c>
      <c r="C10" s="444">
        <v>91545</v>
      </c>
      <c r="D10" s="445">
        <v>1842</v>
      </c>
      <c r="E10" s="446">
        <v>0</v>
      </c>
      <c r="F10" s="446">
        <v>66767</v>
      </c>
      <c r="G10" s="447">
        <v>22936</v>
      </c>
      <c r="H10" s="448">
        <v>211396</v>
      </c>
      <c r="I10" s="449">
        <v>43693</v>
      </c>
      <c r="J10" s="447">
        <v>167703</v>
      </c>
      <c r="K10" s="449">
        <v>0</v>
      </c>
      <c r="L10" s="449">
        <v>302941</v>
      </c>
      <c r="M10" s="447">
        <v>131433</v>
      </c>
      <c r="N10" s="449">
        <v>91545</v>
      </c>
      <c r="O10" s="450">
        <v>39888</v>
      </c>
      <c r="P10" s="447">
        <v>0</v>
      </c>
      <c r="Q10" s="445">
        <v>105525</v>
      </c>
      <c r="R10" s="579">
        <v>65983</v>
      </c>
      <c r="S10" s="410"/>
      <c r="V10" s="441">
        <v>0.19</v>
      </c>
      <c r="W10" s="442">
        <v>0.18</v>
      </c>
      <c r="X10" s="442">
        <v>0.13</v>
      </c>
      <c r="Y10" s="442">
        <v>0.06</v>
      </c>
      <c r="Z10" s="59">
        <v>715685</v>
      </c>
      <c r="AA10" s="59">
        <v>134455</v>
      </c>
      <c r="AC10" s="208"/>
      <c r="AD10" s="208"/>
      <c r="AE10" s="208"/>
      <c r="AF10" s="210"/>
      <c r="AG10" s="211"/>
    </row>
    <row r="11" spans="2:33" ht="27.75" customHeight="1">
      <c r="B11" s="443" t="s">
        <v>481</v>
      </c>
      <c r="C11" s="451">
        <v>112917</v>
      </c>
      <c r="D11" s="452">
        <v>7036</v>
      </c>
      <c r="E11" s="453">
        <v>0</v>
      </c>
      <c r="F11" s="453">
        <v>0</v>
      </c>
      <c r="G11" s="454">
        <v>105881</v>
      </c>
      <c r="H11" s="448">
        <v>369483</v>
      </c>
      <c r="I11" s="452">
        <v>104544</v>
      </c>
      <c r="J11" s="454">
        <v>264939</v>
      </c>
      <c r="K11" s="448">
        <v>0</v>
      </c>
      <c r="L11" s="448">
        <v>482400</v>
      </c>
      <c r="M11" s="447">
        <v>213826</v>
      </c>
      <c r="N11" s="449">
        <v>108154</v>
      </c>
      <c r="O11" s="449">
        <v>105672</v>
      </c>
      <c r="P11" s="447">
        <v>0</v>
      </c>
      <c r="Q11" s="445">
        <v>199058</v>
      </c>
      <c r="R11" s="579">
        <v>69516</v>
      </c>
      <c r="S11" s="410"/>
      <c r="V11" s="441">
        <v>0.18</v>
      </c>
      <c r="W11" s="442">
        <v>0.24</v>
      </c>
      <c r="X11" s="442">
        <v>0.12</v>
      </c>
      <c r="Y11" s="442">
        <v>0.12</v>
      </c>
      <c r="Z11" s="59">
        <v>881086</v>
      </c>
      <c r="AA11" s="59">
        <v>156188</v>
      </c>
      <c r="AC11" s="208"/>
      <c r="AD11" s="208"/>
      <c r="AE11" s="208"/>
      <c r="AF11" s="210"/>
      <c r="AG11" s="211"/>
    </row>
    <row r="12" spans="2:33" ht="27.75" customHeight="1" thickBot="1">
      <c r="B12" s="455" t="s">
        <v>482</v>
      </c>
      <c r="C12" s="456">
        <v>115144</v>
      </c>
      <c r="D12" s="453">
        <v>30920</v>
      </c>
      <c r="E12" s="453">
        <v>0</v>
      </c>
      <c r="F12" s="453">
        <v>0</v>
      </c>
      <c r="G12" s="454">
        <v>84224</v>
      </c>
      <c r="H12" s="445">
        <v>252518</v>
      </c>
      <c r="I12" s="453">
        <v>75505</v>
      </c>
      <c r="J12" s="457">
        <v>177013</v>
      </c>
      <c r="K12" s="457">
        <v>0</v>
      </c>
      <c r="L12" s="457">
        <v>367662</v>
      </c>
      <c r="M12" s="458">
        <v>114693</v>
      </c>
      <c r="N12" s="459">
        <v>114693</v>
      </c>
      <c r="O12" s="460">
        <v>0</v>
      </c>
      <c r="P12" s="457">
        <v>0</v>
      </c>
      <c r="Q12" s="452">
        <v>174916</v>
      </c>
      <c r="R12" s="580">
        <v>78053</v>
      </c>
      <c r="S12" s="410"/>
      <c r="V12" s="441" t="e">
        <v>#REF!</v>
      </c>
      <c r="W12" s="442" t="e">
        <v>#REF!</v>
      </c>
      <c r="X12" s="442" t="e">
        <v>#REF!</v>
      </c>
      <c r="Y12" s="442" t="e">
        <v>#REF!</v>
      </c>
      <c r="Z12" s="59" t="e">
        <v>#REF!</v>
      </c>
      <c r="AA12" s="59" t="e">
        <v>#REF!</v>
      </c>
      <c r="AC12" s="208"/>
      <c r="AD12" s="208"/>
      <c r="AE12" s="208"/>
      <c r="AF12" s="210"/>
      <c r="AG12" s="211"/>
    </row>
    <row r="13" spans="2:27" ht="27" customHeight="1" thickBot="1">
      <c r="B13" s="461" t="s">
        <v>483</v>
      </c>
      <c r="C13" s="462">
        <v>322903</v>
      </c>
      <c r="D13" s="463">
        <v>39798</v>
      </c>
      <c r="E13" s="463">
        <v>1304</v>
      </c>
      <c r="F13" s="463">
        <v>68760</v>
      </c>
      <c r="G13" s="464">
        <v>213041</v>
      </c>
      <c r="H13" s="465">
        <v>878425</v>
      </c>
      <c r="I13" s="463">
        <v>238192</v>
      </c>
      <c r="J13" s="463">
        <v>640233</v>
      </c>
      <c r="K13" s="463"/>
      <c r="L13" s="463">
        <v>1201328</v>
      </c>
      <c r="M13" s="464">
        <v>475502</v>
      </c>
      <c r="N13" s="466">
        <v>317689</v>
      </c>
      <c r="O13" s="465">
        <v>157813</v>
      </c>
      <c r="P13" s="463">
        <v>0</v>
      </c>
      <c r="Q13" s="577">
        <v>500627</v>
      </c>
      <c r="R13" s="581">
        <v>225199</v>
      </c>
      <c r="V13" s="441"/>
      <c r="Z13" s="59"/>
      <c r="AA13" s="59"/>
    </row>
    <row r="14" spans="1:35" ht="27.75" customHeight="1">
      <c r="A14" s="467">
        <v>242039</v>
      </c>
      <c r="B14" s="468" t="s">
        <v>386</v>
      </c>
      <c r="C14" s="469">
        <v>206574</v>
      </c>
      <c r="D14" s="453">
        <v>33258</v>
      </c>
      <c r="E14" s="453">
        <v>0</v>
      </c>
      <c r="F14" s="453">
        <v>39746</v>
      </c>
      <c r="G14" s="453">
        <v>133570</v>
      </c>
      <c r="H14" s="453">
        <v>734884</v>
      </c>
      <c r="I14" s="453">
        <v>211507</v>
      </c>
      <c r="J14" s="453">
        <v>523377</v>
      </c>
      <c r="K14" s="453">
        <v>0</v>
      </c>
      <c r="L14" s="453">
        <v>941458</v>
      </c>
      <c r="M14" s="453">
        <v>295004</v>
      </c>
      <c r="N14" s="453">
        <v>184993</v>
      </c>
      <c r="O14" s="453">
        <v>110011</v>
      </c>
      <c r="P14" s="453">
        <v>0</v>
      </c>
      <c r="Q14" s="577">
        <v>646454</v>
      </c>
      <c r="R14" s="582">
        <v>0</v>
      </c>
      <c r="S14" s="410"/>
      <c r="V14" s="441">
        <v>0.11</v>
      </c>
      <c r="W14" s="442">
        <v>0.17</v>
      </c>
      <c r="X14" s="442">
        <v>0.11</v>
      </c>
      <c r="Y14" s="442">
        <v>0.07</v>
      </c>
      <c r="Z14" s="59">
        <v>1692342</v>
      </c>
      <c r="AA14" s="59">
        <v>180388</v>
      </c>
      <c r="AC14" s="208"/>
      <c r="AD14" s="208"/>
      <c r="AE14" s="208"/>
      <c r="AF14" s="210"/>
      <c r="AG14" s="211"/>
      <c r="AH14" s="209"/>
      <c r="AI14" s="470"/>
    </row>
    <row r="15" spans="1:35" ht="27.75" customHeight="1">
      <c r="A15" s="467">
        <v>242110</v>
      </c>
      <c r="B15" s="468" t="s">
        <v>5</v>
      </c>
      <c r="C15" s="469">
        <v>66682</v>
      </c>
      <c r="D15" s="453">
        <v>3296</v>
      </c>
      <c r="E15" s="453">
        <v>1996</v>
      </c>
      <c r="F15" s="453">
        <v>47414</v>
      </c>
      <c r="G15" s="453">
        <v>13976</v>
      </c>
      <c r="H15" s="453">
        <v>78496</v>
      </c>
      <c r="I15" s="453">
        <v>24451</v>
      </c>
      <c r="J15" s="453">
        <v>54045</v>
      </c>
      <c r="K15" s="453">
        <v>0</v>
      </c>
      <c r="L15" s="453">
        <v>145178</v>
      </c>
      <c r="M15" s="453">
        <v>65870</v>
      </c>
      <c r="N15" s="453">
        <v>65870</v>
      </c>
      <c r="O15" s="453">
        <v>0</v>
      </c>
      <c r="P15" s="453">
        <v>0</v>
      </c>
      <c r="Q15" s="453">
        <v>79308</v>
      </c>
      <c r="R15" s="583">
        <v>0</v>
      </c>
      <c r="S15" s="410"/>
      <c r="V15" s="441">
        <v>0.18</v>
      </c>
      <c r="W15" s="442">
        <v>0.23</v>
      </c>
      <c r="X15" s="442">
        <v>0.23</v>
      </c>
      <c r="Y15" s="442">
        <v>0</v>
      </c>
      <c r="Z15" s="59">
        <v>285575</v>
      </c>
      <c r="AA15" s="59">
        <v>51730</v>
      </c>
      <c r="AC15" s="208"/>
      <c r="AD15" s="208"/>
      <c r="AE15" s="208"/>
      <c r="AF15" s="210"/>
      <c r="AG15" s="211"/>
      <c r="AH15" s="209"/>
      <c r="AI15" s="470"/>
    </row>
    <row r="16" spans="1:35" ht="27.75" customHeight="1">
      <c r="A16" s="467"/>
      <c r="B16" s="468" t="s">
        <v>6</v>
      </c>
      <c r="C16" s="469">
        <v>187158</v>
      </c>
      <c r="D16" s="453">
        <v>17151</v>
      </c>
      <c r="E16" s="453">
        <v>16951</v>
      </c>
      <c r="F16" s="453">
        <v>0</v>
      </c>
      <c r="G16" s="453">
        <v>153056</v>
      </c>
      <c r="H16" s="453">
        <v>331493</v>
      </c>
      <c r="I16" s="453">
        <v>91521</v>
      </c>
      <c r="J16" s="453">
        <v>239972</v>
      </c>
      <c r="K16" s="453">
        <v>0</v>
      </c>
      <c r="L16" s="453">
        <v>518651</v>
      </c>
      <c r="M16" s="453">
        <v>277054</v>
      </c>
      <c r="N16" s="453">
        <v>182285</v>
      </c>
      <c r="O16" s="453">
        <v>94769</v>
      </c>
      <c r="P16" s="453">
        <v>0</v>
      </c>
      <c r="Q16" s="446">
        <v>241597</v>
      </c>
      <c r="R16" s="583">
        <v>0</v>
      </c>
      <c r="S16" s="410"/>
      <c r="V16" s="441">
        <v>0.12</v>
      </c>
      <c r="W16" s="442">
        <v>0.17</v>
      </c>
      <c r="X16" s="442">
        <v>0.11</v>
      </c>
      <c r="Y16" s="442">
        <v>0.06</v>
      </c>
      <c r="Z16" s="59">
        <v>1601240</v>
      </c>
      <c r="AA16" s="59">
        <v>198145</v>
      </c>
      <c r="AC16" s="208"/>
      <c r="AD16" s="208"/>
      <c r="AE16" s="208"/>
      <c r="AF16" s="210"/>
      <c r="AG16" s="211"/>
      <c r="AH16" s="209"/>
      <c r="AI16" s="470"/>
    </row>
    <row r="17" spans="1:35" ht="27.75" customHeight="1">
      <c r="A17" s="467"/>
      <c r="B17" s="468" t="s">
        <v>387</v>
      </c>
      <c r="C17" s="469">
        <v>125221</v>
      </c>
      <c r="D17" s="453">
        <v>14187</v>
      </c>
      <c r="E17" s="453">
        <v>0</v>
      </c>
      <c r="F17" s="453">
        <v>78726</v>
      </c>
      <c r="G17" s="453">
        <v>32308</v>
      </c>
      <c r="H17" s="453">
        <v>196948</v>
      </c>
      <c r="I17" s="453">
        <v>50285</v>
      </c>
      <c r="J17" s="453">
        <v>146663</v>
      </c>
      <c r="K17" s="453">
        <v>0</v>
      </c>
      <c r="L17" s="453">
        <v>322169</v>
      </c>
      <c r="M17" s="453">
        <v>131321</v>
      </c>
      <c r="N17" s="453">
        <v>121974</v>
      </c>
      <c r="O17" s="453">
        <v>9347</v>
      </c>
      <c r="P17" s="453">
        <v>0</v>
      </c>
      <c r="Q17" s="446">
        <v>190848</v>
      </c>
      <c r="R17" s="583">
        <v>0</v>
      </c>
      <c r="S17" s="410"/>
      <c r="V17" s="441">
        <v>0.25</v>
      </c>
      <c r="W17" s="442">
        <v>0.45</v>
      </c>
      <c r="X17" s="442">
        <v>0.42</v>
      </c>
      <c r="Y17" s="442">
        <v>0.03</v>
      </c>
      <c r="Z17" s="59">
        <v>292279</v>
      </c>
      <c r="AA17" s="59">
        <v>73731</v>
      </c>
      <c r="AC17" s="208"/>
      <c r="AD17" s="208"/>
      <c r="AE17" s="208"/>
      <c r="AF17" s="210"/>
      <c r="AG17" s="211"/>
      <c r="AH17" s="209"/>
      <c r="AI17" s="470"/>
    </row>
    <row r="18" spans="1:35" ht="27.75" customHeight="1">
      <c r="A18" s="467"/>
      <c r="B18" s="468" t="s">
        <v>388</v>
      </c>
      <c r="C18" s="469">
        <v>143063</v>
      </c>
      <c r="D18" s="453">
        <v>2193</v>
      </c>
      <c r="E18" s="453">
        <v>4990</v>
      </c>
      <c r="F18" s="453">
        <v>112005</v>
      </c>
      <c r="G18" s="453">
        <v>23875</v>
      </c>
      <c r="H18" s="453">
        <v>460199</v>
      </c>
      <c r="I18" s="453">
        <v>141374</v>
      </c>
      <c r="J18" s="453">
        <v>318825</v>
      </c>
      <c r="K18" s="453">
        <v>0</v>
      </c>
      <c r="L18" s="453">
        <v>603262</v>
      </c>
      <c r="M18" s="453">
        <v>266682</v>
      </c>
      <c r="N18" s="453">
        <v>143063</v>
      </c>
      <c r="O18" s="453">
        <v>123619</v>
      </c>
      <c r="P18" s="453">
        <v>0</v>
      </c>
      <c r="Q18" s="446">
        <v>336580</v>
      </c>
      <c r="R18" s="583">
        <v>0</v>
      </c>
      <c r="S18" s="410"/>
      <c r="V18" s="441">
        <v>0.18</v>
      </c>
      <c r="W18" s="442">
        <v>0.21</v>
      </c>
      <c r="X18" s="442">
        <v>0.11</v>
      </c>
      <c r="Y18" s="442">
        <v>0.1</v>
      </c>
      <c r="Z18" s="59">
        <v>1287093</v>
      </c>
      <c r="AA18" s="59">
        <v>227795</v>
      </c>
      <c r="AC18" s="208"/>
      <c r="AD18" s="208"/>
      <c r="AE18" s="208"/>
      <c r="AF18" s="210"/>
      <c r="AG18" s="211"/>
      <c r="AH18" s="209"/>
      <c r="AI18" s="470"/>
    </row>
    <row r="19" spans="1:35" ht="27.75" customHeight="1">
      <c r="A19" s="467">
        <v>243035</v>
      </c>
      <c r="B19" s="468" t="s">
        <v>7</v>
      </c>
      <c r="C19" s="469">
        <v>17461</v>
      </c>
      <c r="D19" s="453">
        <v>510</v>
      </c>
      <c r="E19" s="453">
        <v>0</v>
      </c>
      <c r="F19" s="453">
        <v>15431</v>
      </c>
      <c r="G19" s="453">
        <v>1520</v>
      </c>
      <c r="H19" s="453">
        <v>24112</v>
      </c>
      <c r="I19" s="453">
        <v>7607</v>
      </c>
      <c r="J19" s="453">
        <v>16505</v>
      </c>
      <c r="K19" s="453">
        <v>0</v>
      </c>
      <c r="L19" s="453">
        <v>41573</v>
      </c>
      <c r="M19" s="453">
        <v>17461</v>
      </c>
      <c r="N19" s="453">
        <v>17461</v>
      </c>
      <c r="O19" s="453">
        <v>0</v>
      </c>
      <c r="P19" s="453">
        <v>0</v>
      </c>
      <c r="Q19" s="446">
        <v>24112</v>
      </c>
      <c r="R19" s="583">
        <v>0</v>
      </c>
      <c r="S19" s="410"/>
      <c r="V19" s="441">
        <v>0.07</v>
      </c>
      <c r="W19" s="442">
        <v>0.25</v>
      </c>
      <c r="X19" s="442">
        <v>0.25</v>
      </c>
      <c r="Y19" s="442">
        <v>0</v>
      </c>
      <c r="Z19" s="59">
        <v>71057</v>
      </c>
      <c r="AA19" s="59">
        <v>5100</v>
      </c>
      <c r="AC19" s="208"/>
      <c r="AD19" s="208"/>
      <c r="AE19" s="208"/>
      <c r="AF19" s="210"/>
      <c r="AG19" s="211"/>
      <c r="AH19" s="209"/>
      <c r="AI19" s="470"/>
    </row>
    <row r="20" spans="1:35" ht="27.75" customHeight="1">
      <c r="A20" s="467">
        <v>243248</v>
      </c>
      <c r="B20" s="468" t="s">
        <v>98</v>
      </c>
      <c r="C20" s="469">
        <v>86511</v>
      </c>
      <c r="D20" s="453">
        <v>0</v>
      </c>
      <c r="E20" s="453">
        <v>0</v>
      </c>
      <c r="F20" s="453">
        <v>0</v>
      </c>
      <c r="G20" s="453">
        <v>86511</v>
      </c>
      <c r="H20" s="453">
        <v>192914</v>
      </c>
      <c r="I20" s="453">
        <v>55776</v>
      </c>
      <c r="J20" s="453">
        <v>137138</v>
      </c>
      <c r="K20" s="453">
        <v>0</v>
      </c>
      <c r="L20" s="453">
        <v>279425</v>
      </c>
      <c r="M20" s="453">
        <v>167768</v>
      </c>
      <c r="N20" s="453">
        <v>83736</v>
      </c>
      <c r="O20" s="453">
        <v>84032</v>
      </c>
      <c r="P20" s="453">
        <v>0</v>
      </c>
      <c r="Q20" s="446">
        <v>111657</v>
      </c>
      <c r="R20" s="583">
        <v>0</v>
      </c>
      <c r="S20" s="410"/>
      <c r="V20" s="441">
        <v>0.15</v>
      </c>
      <c r="W20" s="442">
        <v>0.18</v>
      </c>
      <c r="X20" s="442">
        <v>0.09</v>
      </c>
      <c r="Y20" s="442">
        <v>0.09</v>
      </c>
      <c r="Z20" s="59">
        <v>918621</v>
      </c>
      <c r="AA20" s="59">
        <v>137806</v>
      </c>
      <c r="AC20" s="208"/>
      <c r="AD20" s="208"/>
      <c r="AE20" s="208"/>
      <c r="AF20" s="210"/>
      <c r="AG20" s="211"/>
      <c r="AH20" s="209"/>
      <c r="AI20" s="470"/>
    </row>
    <row r="21" spans="1:35" ht="27.75" customHeight="1">
      <c r="A21" s="467">
        <v>243418</v>
      </c>
      <c r="B21" s="468" t="s">
        <v>8</v>
      </c>
      <c r="C21" s="469">
        <v>83678</v>
      </c>
      <c r="D21" s="453">
        <v>11051</v>
      </c>
      <c r="E21" s="453">
        <v>0</v>
      </c>
      <c r="F21" s="453">
        <v>0</v>
      </c>
      <c r="G21" s="453">
        <v>72627</v>
      </c>
      <c r="H21" s="453">
        <v>259375</v>
      </c>
      <c r="I21" s="453">
        <v>100708</v>
      </c>
      <c r="J21" s="453">
        <v>158667</v>
      </c>
      <c r="K21" s="453">
        <v>0</v>
      </c>
      <c r="L21" s="453">
        <v>343053</v>
      </c>
      <c r="M21" s="453">
        <v>207608</v>
      </c>
      <c r="N21" s="453">
        <v>74454</v>
      </c>
      <c r="O21" s="453">
        <v>133154</v>
      </c>
      <c r="P21" s="453">
        <v>0</v>
      </c>
      <c r="Q21" s="446">
        <v>135445</v>
      </c>
      <c r="R21" s="583">
        <v>0</v>
      </c>
      <c r="S21" s="410"/>
      <c r="V21" s="441">
        <v>0.16</v>
      </c>
      <c r="W21" s="442">
        <v>0.26</v>
      </c>
      <c r="X21" s="442">
        <v>0.09</v>
      </c>
      <c r="Y21" s="442">
        <v>0.17</v>
      </c>
      <c r="Z21" s="59">
        <v>784173</v>
      </c>
      <c r="AA21" s="59">
        <v>127212</v>
      </c>
      <c r="AC21" s="208"/>
      <c r="AD21" s="208"/>
      <c r="AE21" s="208"/>
      <c r="AF21" s="210"/>
      <c r="AG21" s="211"/>
      <c r="AH21" s="209"/>
      <c r="AI21" s="470"/>
    </row>
    <row r="22" spans="1:35" ht="27.75" customHeight="1">
      <c r="A22" s="467"/>
      <c r="B22" s="443" t="s">
        <v>484</v>
      </c>
      <c r="C22" s="469">
        <v>58940</v>
      </c>
      <c r="D22" s="453">
        <v>13824</v>
      </c>
      <c r="E22" s="453">
        <v>0</v>
      </c>
      <c r="F22" s="453">
        <v>31478</v>
      </c>
      <c r="G22" s="453">
        <v>13638</v>
      </c>
      <c r="H22" s="453">
        <v>99874</v>
      </c>
      <c r="I22" s="453">
        <v>13205</v>
      </c>
      <c r="J22" s="453">
        <v>86669</v>
      </c>
      <c r="K22" s="453">
        <v>0</v>
      </c>
      <c r="L22" s="453">
        <v>158814</v>
      </c>
      <c r="M22" s="453">
        <v>58940</v>
      </c>
      <c r="N22" s="453">
        <v>58940</v>
      </c>
      <c r="O22" s="453">
        <v>0</v>
      </c>
      <c r="P22" s="453">
        <v>0</v>
      </c>
      <c r="Q22" s="446">
        <v>99874</v>
      </c>
      <c r="R22" s="583">
        <v>0</v>
      </c>
      <c r="S22" s="410"/>
      <c r="V22" s="441">
        <v>0.21</v>
      </c>
      <c r="W22" s="442">
        <v>0.29</v>
      </c>
      <c r="X22" s="442">
        <v>0.29</v>
      </c>
      <c r="Y22" s="442">
        <v>0</v>
      </c>
      <c r="Z22" s="59">
        <v>199918</v>
      </c>
      <c r="AA22" s="59">
        <v>42230</v>
      </c>
      <c r="AC22" s="208"/>
      <c r="AD22" s="208"/>
      <c r="AE22" s="208"/>
      <c r="AF22" s="210"/>
      <c r="AG22" s="211"/>
      <c r="AH22" s="209"/>
      <c r="AI22" s="470"/>
    </row>
    <row r="23" spans="1:35" ht="27.75" customHeight="1">
      <c r="A23" s="467">
        <v>244643</v>
      </c>
      <c r="B23" s="468" t="s">
        <v>485</v>
      </c>
      <c r="C23" s="469">
        <v>60016</v>
      </c>
      <c r="D23" s="453">
        <v>0</v>
      </c>
      <c r="E23" s="453">
        <v>0</v>
      </c>
      <c r="F23" s="453">
        <v>49424</v>
      </c>
      <c r="G23" s="453">
        <v>10592</v>
      </c>
      <c r="H23" s="453">
        <v>148574</v>
      </c>
      <c r="I23" s="453">
        <v>27155</v>
      </c>
      <c r="J23" s="453">
        <v>121419</v>
      </c>
      <c r="K23" s="453">
        <v>0</v>
      </c>
      <c r="L23" s="453">
        <v>208590</v>
      </c>
      <c r="M23" s="453">
        <v>60016</v>
      </c>
      <c r="N23" s="453">
        <v>60016</v>
      </c>
      <c r="O23" s="453">
        <v>0</v>
      </c>
      <c r="P23" s="453">
        <v>0</v>
      </c>
      <c r="Q23" s="446">
        <v>148574</v>
      </c>
      <c r="R23" s="583">
        <v>0</v>
      </c>
      <c r="S23" s="410"/>
      <c r="V23" s="441">
        <v>0.18</v>
      </c>
      <c r="W23" s="442">
        <v>0.36</v>
      </c>
      <c r="X23" s="442">
        <v>0.36</v>
      </c>
      <c r="Y23" s="442">
        <v>0</v>
      </c>
      <c r="Z23" s="59">
        <v>167791</v>
      </c>
      <c r="AA23" s="59">
        <v>29591</v>
      </c>
      <c r="AC23" s="209"/>
      <c r="AD23" s="208"/>
      <c r="AE23" s="208"/>
      <c r="AF23" s="210"/>
      <c r="AG23" s="211"/>
      <c r="AH23" s="209"/>
      <c r="AI23" s="470"/>
    </row>
    <row r="24" spans="1:35" ht="27.75" customHeight="1" thickBot="1">
      <c r="A24" s="467">
        <v>245615</v>
      </c>
      <c r="B24" s="471" t="s">
        <v>10</v>
      </c>
      <c r="C24" s="472">
        <v>43264</v>
      </c>
      <c r="D24" s="453">
        <v>6234</v>
      </c>
      <c r="E24" s="453">
        <v>0</v>
      </c>
      <c r="F24" s="453">
        <v>34568</v>
      </c>
      <c r="G24" s="453">
        <v>2462</v>
      </c>
      <c r="H24" s="473">
        <v>55997</v>
      </c>
      <c r="I24" s="453">
        <v>14775</v>
      </c>
      <c r="J24" s="453">
        <v>41222</v>
      </c>
      <c r="K24" s="473">
        <v>0</v>
      </c>
      <c r="L24" s="473">
        <v>99261</v>
      </c>
      <c r="M24" s="453">
        <v>48145</v>
      </c>
      <c r="N24" s="453">
        <v>43264</v>
      </c>
      <c r="O24" s="453">
        <v>4881</v>
      </c>
      <c r="P24" s="453">
        <v>0</v>
      </c>
      <c r="Q24" s="453">
        <v>51116</v>
      </c>
      <c r="R24" s="583">
        <v>0</v>
      </c>
      <c r="S24" s="410"/>
      <c r="V24" s="441">
        <v>0.16</v>
      </c>
      <c r="W24" s="442">
        <v>0.18</v>
      </c>
      <c r="X24" s="442">
        <v>0.16</v>
      </c>
      <c r="Y24" s="442">
        <v>0.02</v>
      </c>
      <c r="Z24" s="59">
        <v>272814</v>
      </c>
      <c r="AA24" s="59">
        <v>44552</v>
      </c>
      <c r="AC24" s="209"/>
      <c r="AD24" s="208"/>
      <c r="AE24" s="208"/>
      <c r="AF24" s="210"/>
      <c r="AG24" s="211"/>
      <c r="AH24" s="209"/>
      <c r="AI24" s="470"/>
    </row>
    <row r="25" spans="2:19" ht="27.75" customHeight="1" thickBot="1">
      <c r="B25" s="461" t="s">
        <v>486</v>
      </c>
      <c r="C25" s="462">
        <v>1078568</v>
      </c>
      <c r="D25" s="463">
        <v>101704</v>
      </c>
      <c r="E25" s="463">
        <v>23937</v>
      </c>
      <c r="F25" s="463">
        <v>408792</v>
      </c>
      <c r="G25" s="463">
        <v>544135</v>
      </c>
      <c r="H25" s="463">
        <v>2582866</v>
      </c>
      <c r="I25" s="463">
        <v>738364</v>
      </c>
      <c r="J25" s="463">
        <v>1844502</v>
      </c>
      <c r="K25" s="463"/>
      <c r="L25" s="463">
        <v>3661434</v>
      </c>
      <c r="M25" s="463">
        <v>1595869</v>
      </c>
      <c r="N25" s="474">
        <v>1036056</v>
      </c>
      <c r="O25" s="474">
        <v>559813</v>
      </c>
      <c r="P25" s="463">
        <v>0</v>
      </c>
      <c r="Q25" s="463">
        <v>2065565</v>
      </c>
      <c r="R25" s="584">
        <v>0</v>
      </c>
      <c r="S25" s="410"/>
    </row>
    <row r="27" spans="3:20" ht="17.25">
      <c r="C27" s="460"/>
      <c r="D27" s="460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575"/>
      <c r="S27" s="460"/>
      <c r="T27" s="460"/>
    </row>
    <row r="28" spans="4:18" ht="17.25">
      <c r="D28" s="460"/>
      <c r="E28" s="460"/>
      <c r="F28" s="460"/>
      <c r="G28" s="460"/>
      <c r="I28" s="460"/>
      <c r="J28" s="460"/>
      <c r="K28" s="460"/>
      <c r="R28" s="576"/>
    </row>
  </sheetData>
  <sheetProtection/>
  <printOptions/>
  <pageMargins left="0.55" right="0" top="0.7086614173228347" bottom="0.31496062992125984" header="0.5118110236220472" footer="0.5118110236220472"/>
  <pageSetup fitToHeight="1" fitToWidth="1" horizontalDpi="300" verticalDpi="3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U72"/>
  <sheetViews>
    <sheetView showZeros="0" zoomScale="67" zoomScaleNormal="67" zoomScalePageLayoutView="0" workbookViewId="0" topLeftCell="A1">
      <pane xSplit="7" ySplit="8" topLeftCell="H38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S63" sqref="S63"/>
    </sheetView>
  </sheetViews>
  <sheetFormatPr defaultColWidth="15.8984375" defaultRowHeight="15"/>
  <cols>
    <col min="1" max="1" width="2.09765625" style="20" customWidth="1"/>
    <col min="2" max="2" width="5.8984375" style="20" customWidth="1"/>
    <col min="3" max="4" width="7.09765625" style="20" customWidth="1"/>
    <col min="5" max="5" width="9.59765625" style="20" customWidth="1"/>
    <col min="6" max="6" width="18.3984375" style="20" customWidth="1"/>
    <col min="7" max="7" width="5.8984375" style="20" customWidth="1"/>
    <col min="8" max="19" width="15.8984375" style="20" customWidth="1"/>
    <col min="20" max="20" width="2.09765625" style="20" customWidth="1"/>
    <col min="21" max="16384" width="15.8984375" style="20" customWidth="1"/>
  </cols>
  <sheetData>
    <row r="1" ht="17.25">
      <c r="B1" s="20" t="s">
        <v>96</v>
      </c>
    </row>
    <row r="3" spans="2:19" ht="18" thickBot="1">
      <c r="B3" s="130" t="s">
        <v>242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 t="s">
        <v>243</v>
      </c>
    </row>
    <row r="4" spans="2:20" ht="17.25">
      <c r="B4" s="131"/>
      <c r="G4" s="475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476"/>
      <c r="T4" s="131"/>
    </row>
    <row r="5" spans="2:20" ht="17.25">
      <c r="B5" s="131"/>
      <c r="E5" s="20" t="s">
        <v>244</v>
      </c>
      <c r="G5" s="477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478"/>
      <c r="T5" s="131"/>
    </row>
    <row r="6" spans="2:20" ht="17.25">
      <c r="B6" s="131"/>
      <c r="G6" s="477"/>
      <c r="H6" s="146" t="s">
        <v>245</v>
      </c>
      <c r="I6" s="146" t="s">
        <v>5</v>
      </c>
      <c r="J6" s="146" t="s">
        <v>6</v>
      </c>
      <c r="K6" s="146" t="s">
        <v>246</v>
      </c>
      <c r="L6" s="146" t="s">
        <v>247</v>
      </c>
      <c r="M6" s="146" t="s">
        <v>7</v>
      </c>
      <c r="N6" s="146" t="s">
        <v>98</v>
      </c>
      <c r="O6" s="146" t="s">
        <v>8</v>
      </c>
      <c r="P6" s="146" t="s">
        <v>248</v>
      </c>
      <c r="Q6" s="146" t="s">
        <v>0</v>
      </c>
      <c r="R6" s="146" t="s">
        <v>10</v>
      </c>
      <c r="S6" s="479" t="s">
        <v>11</v>
      </c>
      <c r="T6" s="131"/>
    </row>
    <row r="7" spans="2:20" ht="17.25">
      <c r="B7" s="131"/>
      <c r="C7" s="20" t="s">
        <v>137</v>
      </c>
      <c r="G7" s="477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478"/>
      <c r="T7" s="131"/>
    </row>
    <row r="8" spans="2:20" ht="18" thickBot="1">
      <c r="B8" s="148"/>
      <c r="C8" s="130"/>
      <c r="D8" s="130"/>
      <c r="E8" s="130"/>
      <c r="F8" s="130"/>
      <c r="G8" s="480"/>
      <c r="H8" s="153">
        <v>242039</v>
      </c>
      <c r="I8" s="153"/>
      <c r="J8" s="153">
        <v>242110</v>
      </c>
      <c r="K8" s="153"/>
      <c r="L8" s="153"/>
      <c r="M8" s="153"/>
      <c r="N8" s="153"/>
      <c r="O8" s="153">
        <v>243035</v>
      </c>
      <c r="P8" s="153">
        <v>243418</v>
      </c>
      <c r="Q8" s="153">
        <v>243825</v>
      </c>
      <c r="R8" s="153"/>
      <c r="S8" s="481"/>
      <c r="T8" s="131"/>
    </row>
    <row r="9" spans="2:20" ht="17.25">
      <c r="B9" s="131"/>
      <c r="C9" s="141" t="s">
        <v>249</v>
      </c>
      <c r="D9" s="167"/>
      <c r="E9" s="167"/>
      <c r="F9" s="167"/>
      <c r="G9" s="482" t="s">
        <v>250</v>
      </c>
      <c r="H9" s="96">
        <v>829322</v>
      </c>
      <c r="I9" s="96">
        <v>130851</v>
      </c>
      <c r="J9" s="96">
        <v>547010</v>
      </c>
      <c r="K9" s="96">
        <v>274834</v>
      </c>
      <c r="L9" s="96">
        <v>587985</v>
      </c>
      <c r="M9" s="96">
        <v>36016</v>
      </c>
      <c r="N9" s="96">
        <v>246406</v>
      </c>
      <c r="O9" s="96">
        <v>282181</v>
      </c>
      <c r="P9" s="96">
        <v>142797</v>
      </c>
      <c r="Q9" s="96">
        <v>148480</v>
      </c>
      <c r="R9" s="96">
        <v>97466</v>
      </c>
      <c r="S9" s="97">
        <v>3323348</v>
      </c>
      <c r="T9" s="131"/>
    </row>
    <row r="10" spans="2:20" ht="17.25">
      <c r="B10" s="131"/>
      <c r="C10" s="141"/>
      <c r="D10" s="20" t="s">
        <v>251</v>
      </c>
      <c r="E10" s="167"/>
      <c r="F10" s="167"/>
      <c r="G10" s="482" t="s">
        <v>252</v>
      </c>
      <c r="H10" s="96">
        <v>180388</v>
      </c>
      <c r="I10" s="96">
        <v>51730</v>
      </c>
      <c r="J10" s="96">
        <v>198170</v>
      </c>
      <c r="K10" s="96">
        <v>76836</v>
      </c>
      <c r="L10" s="96">
        <v>227825</v>
      </c>
      <c r="M10" s="96">
        <v>5100</v>
      </c>
      <c r="N10" s="96">
        <v>137806</v>
      </c>
      <c r="O10" s="96">
        <v>127819</v>
      </c>
      <c r="P10" s="96">
        <v>42854</v>
      </c>
      <c r="Q10" s="96">
        <v>29591</v>
      </c>
      <c r="R10" s="96">
        <v>44636</v>
      </c>
      <c r="S10" s="97">
        <v>1122755</v>
      </c>
      <c r="T10" s="131"/>
    </row>
    <row r="11" spans="2:20" ht="17.25">
      <c r="B11" s="131"/>
      <c r="C11" s="141"/>
      <c r="E11" s="167" t="s">
        <v>253</v>
      </c>
      <c r="F11" s="167"/>
      <c r="G11" s="185"/>
      <c r="H11" s="96">
        <v>180388</v>
      </c>
      <c r="I11" s="96">
        <v>51730</v>
      </c>
      <c r="J11" s="96">
        <v>198145</v>
      </c>
      <c r="K11" s="96">
        <v>73731</v>
      </c>
      <c r="L11" s="96">
        <v>227795</v>
      </c>
      <c r="M11" s="96">
        <v>5100</v>
      </c>
      <c r="N11" s="96">
        <v>137806</v>
      </c>
      <c r="O11" s="96">
        <v>127212</v>
      </c>
      <c r="P11" s="96">
        <v>42230</v>
      </c>
      <c r="Q11" s="96">
        <v>29591</v>
      </c>
      <c r="R11" s="96">
        <v>44552</v>
      </c>
      <c r="S11" s="97">
        <v>1118280</v>
      </c>
      <c r="T11" s="131"/>
    </row>
    <row r="12" spans="2:20" ht="17.25">
      <c r="B12" s="147" t="s">
        <v>202</v>
      </c>
      <c r="C12" s="141"/>
      <c r="E12" s="167" t="s">
        <v>254</v>
      </c>
      <c r="F12" s="167"/>
      <c r="G12" s="185"/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7">
        <v>0</v>
      </c>
      <c r="T12" s="131"/>
    </row>
    <row r="13" spans="2:20" ht="17.25">
      <c r="B13" s="131"/>
      <c r="C13" s="141"/>
      <c r="E13" s="167" t="s">
        <v>255</v>
      </c>
      <c r="F13" s="167"/>
      <c r="G13" s="185"/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96">
        <v>617</v>
      </c>
      <c r="Q13" s="96">
        <v>0</v>
      </c>
      <c r="R13" s="96">
        <v>0</v>
      </c>
      <c r="S13" s="97">
        <v>617</v>
      </c>
      <c r="T13" s="131"/>
    </row>
    <row r="14" spans="2:20" ht="17.25">
      <c r="B14" s="131"/>
      <c r="C14" s="141"/>
      <c r="D14" s="167"/>
      <c r="E14" s="167" t="s">
        <v>256</v>
      </c>
      <c r="F14" s="167"/>
      <c r="G14" s="185"/>
      <c r="H14" s="96">
        <v>0</v>
      </c>
      <c r="I14" s="96">
        <v>0</v>
      </c>
      <c r="J14" s="96">
        <v>25</v>
      </c>
      <c r="K14" s="96">
        <v>3105</v>
      </c>
      <c r="L14" s="96">
        <v>30</v>
      </c>
      <c r="M14" s="96">
        <v>0</v>
      </c>
      <c r="N14" s="96">
        <v>0</v>
      </c>
      <c r="O14" s="96">
        <v>607</v>
      </c>
      <c r="P14" s="96">
        <v>7</v>
      </c>
      <c r="Q14" s="96">
        <v>0</v>
      </c>
      <c r="R14" s="96">
        <v>84</v>
      </c>
      <c r="S14" s="97">
        <v>3858</v>
      </c>
      <c r="T14" s="131"/>
    </row>
    <row r="15" spans="2:20" ht="17.25">
      <c r="B15" s="131"/>
      <c r="C15" s="141"/>
      <c r="D15" s="20" t="s">
        <v>257</v>
      </c>
      <c r="E15" s="167"/>
      <c r="F15" s="167"/>
      <c r="G15" s="482" t="s">
        <v>258</v>
      </c>
      <c r="H15" s="96">
        <v>648934</v>
      </c>
      <c r="I15" s="96">
        <v>79121</v>
      </c>
      <c r="J15" s="96">
        <v>348840</v>
      </c>
      <c r="K15" s="96">
        <v>197998</v>
      </c>
      <c r="L15" s="96">
        <v>360160</v>
      </c>
      <c r="M15" s="96">
        <v>30916</v>
      </c>
      <c r="N15" s="96">
        <v>108600</v>
      </c>
      <c r="O15" s="96">
        <v>154362</v>
      </c>
      <c r="P15" s="96">
        <v>99943</v>
      </c>
      <c r="Q15" s="96">
        <v>118889</v>
      </c>
      <c r="R15" s="96">
        <v>52830</v>
      </c>
      <c r="S15" s="97">
        <v>2200593</v>
      </c>
      <c r="T15" s="131"/>
    </row>
    <row r="16" spans="2:20" ht="17.25">
      <c r="B16" s="147" t="s">
        <v>214</v>
      </c>
      <c r="C16" s="141"/>
      <c r="E16" s="167" t="s">
        <v>259</v>
      </c>
      <c r="F16" s="167"/>
      <c r="G16" s="185"/>
      <c r="H16" s="96">
        <v>562</v>
      </c>
      <c r="I16" s="96">
        <v>0</v>
      </c>
      <c r="J16" s="96">
        <v>0</v>
      </c>
      <c r="K16" s="96">
        <v>3700</v>
      </c>
      <c r="L16" s="96">
        <v>0</v>
      </c>
      <c r="M16" s="96">
        <v>1044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7">
        <v>5306</v>
      </c>
      <c r="T16" s="131"/>
    </row>
    <row r="17" spans="2:20" ht="17.25">
      <c r="B17" s="131"/>
      <c r="C17" s="141"/>
      <c r="E17" s="167" t="s">
        <v>260</v>
      </c>
      <c r="F17" s="167"/>
      <c r="G17" s="185"/>
      <c r="H17" s="96">
        <v>0</v>
      </c>
      <c r="I17" s="96">
        <v>0</v>
      </c>
      <c r="J17" s="96">
        <v>15152</v>
      </c>
      <c r="K17" s="96">
        <v>7013</v>
      </c>
      <c r="L17" s="96">
        <v>5059</v>
      </c>
      <c r="M17" s="96">
        <v>0</v>
      </c>
      <c r="N17" s="96">
        <v>1374</v>
      </c>
      <c r="O17" s="96">
        <v>2216</v>
      </c>
      <c r="P17" s="96">
        <v>0</v>
      </c>
      <c r="Q17" s="96">
        <v>0</v>
      </c>
      <c r="R17" s="96">
        <v>3140</v>
      </c>
      <c r="S17" s="97">
        <v>33954</v>
      </c>
      <c r="T17" s="131"/>
    </row>
    <row r="18" spans="2:20" ht="17.25">
      <c r="B18" s="131"/>
      <c r="C18" s="141"/>
      <c r="E18" s="167" t="s">
        <v>261</v>
      </c>
      <c r="F18" s="167"/>
      <c r="G18" s="185"/>
      <c r="H18" s="96">
        <v>648372</v>
      </c>
      <c r="I18" s="96">
        <v>78891</v>
      </c>
      <c r="J18" s="96">
        <v>333688</v>
      </c>
      <c r="K18" s="96">
        <v>186380</v>
      </c>
      <c r="L18" s="96">
        <v>354075</v>
      </c>
      <c r="M18" s="96">
        <v>29872</v>
      </c>
      <c r="N18" s="96">
        <v>106804</v>
      </c>
      <c r="O18" s="96">
        <v>149421</v>
      </c>
      <c r="P18" s="96">
        <v>99874</v>
      </c>
      <c r="Q18" s="96">
        <v>118289</v>
      </c>
      <c r="R18" s="96">
        <v>49690</v>
      </c>
      <c r="S18" s="97">
        <v>2155356</v>
      </c>
      <c r="T18" s="131"/>
    </row>
    <row r="19" spans="2:20" ht="17.25">
      <c r="B19" s="147" t="s">
        <v>262</v>
      </c>
      <c r="C19" s="155"/>
      <c r="D19" s="156"/>
      <c r="E19" s="156" t="s">
        <v>256</v>
      </c>
      <c r="F19" s="156"/>
      <c r="G19" s="183"/>
      <c r="H19" s="98">
        <v>0</v>
      </c>
      <c r="I19" s="98">
        <v>230</v>
      </c>
      <c r="J19" s="98">
        <v>0</v>
      </c>
      <c r="K19" s="98">
        <v>905</v>
      </c>
      <c r="L19" s="98">
        <v>1026</v>
      </c>
      <c r="M19" s="98">
        <v>0</v>
      </c>
      <c r="N19" s="98">
        <v>422</v>
      </c>
      <c r="O19" s="98">
        <v>2725</v>
      </c>
      <c r="P19" s="99">
        <v>69</v>
      </c>
      <c r="Q19" s="99">
        <v>600</v>
      </c>
      <c r="R19" s="100">
        <v>0</v>
      </c>
      <c r="S19" s="95">
        <v>5977</v>
      </c>
      <c r="T19" s="131"/>
    </row>
    <row r="20" spans="2:20" ht="17.25">
      <c r="B20" s="131"/>
      <c r="C20" s="141" t="s">
        <v>263</v>
      </c>
      <c r="D20" s="167"/>
      <c r="E20" s="167"/>
      <c r="F20" s="167"/>
      <c r="G20" s="482" t="s">
        <v>264</v>
      </c>
      <c r="H20" s="101">
        <v>418081</v>
      </c>
      <c r="I20" s="102">
        <v>91133</v>
      </c>
      <c r="J20" s="102">
        <v>278679</v>
      </c>
      <c r="K20" s="102">
        <v>175506</v>
      </c>
      <c r="L20" s="102">
        <v>284437</v>
      </c>
      <c r="M20" s="102">
        <v>25068</v>
      </c>
      <c r="N20" s="102">
        <v>142287</v>
      </c>
      <c r="O20" s="102">
        <v>184386</v>
      </c>
      <c r="P20" s="102">
        <v>72145</v>
      </c>
      <c r="Q20" s="102">
        <v>87171</v>
      </c>
      <c r="R20" s="102">
        <v>58039</v>
      </c>
      <c r="S20" s="103">
        <v>1816932</v>
      </c>
      <c r="T20" s="131"/>
    </row>
    <row r="21" spans="2:20" ht="17.25">
      <c r="B21" s="131"/>
      <c r="C21" s="141"/>
      <c r="D21" s="20" t="s">
        <v>265</v>
      </c>
      <c r="E21" s="167"/>
      <c r="F21" s="167"/>
      <c r="G21" s="482" t="s">
        <v>266</v>
      </c>
      <c r="H21" s="104">
        <v>201679</v>
      </c>
      <c r="I21" s="96">
        <v>66682</v>
      </c>
      <c r="J21" s="96">
        <v>187158</v>
      </c>
      <c r="K21" s="96">
        <v>125221</v>
      </c>
      <c r="L21" s="96">
        <v>143063</v>
      </c>
      <c r="M21" s="96">
        <v>14945</v>
      </c>
      <c r="N21" s="96">
        <v>86511</v>
      </c>
      <c r="O21" s="96">
        <v>83625</v>
      </c>
      <c r="P21" s="96">
        <v>58940</v>
      </c>
      <c r="Q21" s="96">
        <v>60016</v>
      </c>
      <c r="R21" s="96">
        <v>43264</v>
      </c>
      <c r="S21" s="97">
        <v>1071104</v>
      </c>
      <c r="T21" s="131"/>
    </row>
    <row r="22" spans="2:20" ht="17.25">
      <c r="B22" s="147" t="s">
        <v>211</v>
      </c>
      <c r="C22" s="141"/>
      <c r="E22" s="167" t="s">
        <v>267</v>
      </c>
      <c r="F22" s="167"/>
      <c r="G22" s="185"/>
      <c r="H22" s="104">
        <v>18544</v>
      </c>
      <c r="I22" s="96">
        <v>11980</v>
      </c>
      <c r="J22" s="96">
        <v>11857</v>
      </c>
      <c r="K22" s="96">
        <v>20106</v>
      </c>
      <c r="L22" s="96">
        <v>424</v>
      </c>
      <c r="M22" s="96">
        <v>1301</v>
      </c>
      <c r="N22" s="96">
        <v>11609</v>
      </c>
      <c r="O22" s="96">
        <v>15191</v>
      </c>
      <c r="P22" s="96">
        <v>9065</v>
      </c>
      <c r="Q22" s="96">
        <v>10592</v>
      </c>
      <c r="R22" s="96">
        <v>7888</v>
      </c>
      <c r="S22" s="97">
        <v>118557</v>
      </c>
      <c r="T22" s="131"/>
    </row>
    <row r="23" spans="2:20" ht="17.25">
      <c r="B23" s="131"/>
      <c r="C23" s="141"/>
      <c r="E23" s="167" t="s">
        <v>268</v>
      </c>
      <c r="F23" s="167"/>
      <c r="G23" s="185"/>
      <c r="H23" s="104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7">
        <v>0</v>
      </c>
      <c r="T23" s="131"/>
    </row>
    <row r="24" spans="2:20" ht="17.25">
      <c r="B24" s="131"/>
      <c r="C24" s="141"/>
      <c r="D24" s="167"/>
      <c r="E24" s="167" t="s">
        <v>269</v>
      </c>
      <c r="F24" s="167"/>
      <c r="G24" s="185"/>
      <c r="H24" s="104">
        <v>183135</v>
      </c>
      <c r="I24" s="96">
        <v>54702</v>
      </c>
      <c r="J24" s="96">
        <v>175301</v>
      </c>
      <c r="K24" s="96">
        <v>105115</v>
      </c>
      <c r="L24" s="96">
        <v>142639</v>
      </c>
      <c r="M24" s="96">
        <v>13644</v>
      </c>
      <c r="N24" s="96">
        <v>74902</v>
      </c>
      <c r="O24" s="96">
        <v>68434</v>
      </c>
      <c r="P24" s="96">
        <v>49875</v>
      </c>
      <c r="Q24" s="96">
        <v>49424</v>
      </c>
      <c r="R24" s="96">
        <v>35376</v>
      </c>
      <c r="S24" s="97">
        <v>952547</v>
      </c>
      <c r="T24" s="131"/>
    </row>
    <row r="25" spans="2:20" ht="17.25">
      <c r="B25" s="147" t="s">
        <v>214</v>
      </c>
      <c r="C25" s="141"/>
      <c r="D25" s="20" t="s">
        <v>270</v>
      </c>
      <c r="E25" s="167"/>
      <c r="F25" s="167"/>
      <c r="G25" s="482" t="s">
        <v>271</v>
      </c>
      <c r="H25" s="104">
        <v>216402</v>
      </c>
      <c r="I25" s="96">
        <v>24451</v>
      </c>
      <c r="J25" s="96">
        <v>91521</v>
      </c>
      <c r="K25" s="96">
        <v>50285</v>
      </c>
      <c r="L25" s="96">
        <v>141374</v>
      </c>
      <c r="M25" s="96">
        <v>10123</v>
      </c>
      <c r="N25" s="96">
        <v>55776</v>
      </c>
      <c r="O25" s="96">
        <v>100761</v>
      </c>
      <c r="P25" s="96">
        <v>13205</v>
      </c>
      <c r="Q25" s="96">
        <v>27155</v>
      </c>
      <c r="R25" s="96">
        <v>14775</v>
      </c>
      <c r="S25" s="97">
        <v>745828</v>
      </c>
      <c r="T25" s="131"/>
    </row>
    <row r="26" spans="2:20" ht="17.25">
      <c r="B26" s="131"/>
      <c r="C26" s="141"/>
      <c r="E26" s="489" t="s">
        <v>272</v>
      </c>
      <c r="F26" s="167"/>
      <c r="G26" s="185"/>
      <c r="H26" s="104">
        <v>211507</v>
      </c>
      <c r="I26" s="96">
        <v>24451</v>
      </c>
      <c r="J26" s="96">
        <v>91521</v>
      </c>
      <c r="K26" s="96">
        <v>50285</v>
      </c>
      <c r="L26" s="96">
        <v>141374</v>
      </c>
      <c r="M26" s="96">
        <v>7607</v>
      </c>
      <c r="N26" s="96">
        <v>55776</v>
      </c>
      <c r="O26" s="96">
        <v>100761</v>
      </c>
      <c r="P26" s="96">
        <v>13205</v>
      </c>
      <c r="Q26" s="96">
        <v>27155</v>
      </c>
      <c r="R26" s="96">
        <v>14775</v>
      </c>
      <c r="S26" s="97">
        <v>738417</v>
      </c>
      <c r="T26" s="131"/>
    </row>
    <row r="27" spans="2:20" ht="17.25">
      <c r="B27" s="131"/>
      <c r="C27" s="141"/>
      <c r="E27" s="167" t="s">
        <v>273</v>
      </c>
      <c r="F27" s="167"/>
      <c r="G27" s="185"/>
      <c r="H27" s="104">
        <v>211507</v>
      </c>
      <c r="I27" s="96">
        <v>24451</v>
      </c>
      <c r="J27" s="96">
        <v>91521</v>
      </c>
      <c r="K27" s="96">
        <v>50285</v>
      </c>
      <c r="L27" s="96">
        <v>141374</v>
      </c>
      <c r="M27" s="96">
        <v>7607</v>
      </c>
      <c r="N27" s="96">
        <v>55776</v>
      </c>
      <c r="O27" s="96">
        <v>100708</v>
      </c>
      <c r="P27" s="96">
        <v>13205</v>
      </c>
      <c r="Q27" s="96">
        <v>27155</v>
      </c>
      <c r="R27" s="96">
        <v>14775</v>
      </c>
      <c r="S27" s="97">
        <v>738364</v>
      </c>
      <c r="T27" s="131"/>
    </row>
    <row r="28" spans="2:20" ht="17.25">
      <c r="B28" s="147" t="s">
        <v>226</v>
      </c>
      <c r="C28" s="141"/>
      <c r="E28" s="167" t="s">
        <v>274</v>
      </c>
      <c r="F28" s="167"/>
      <c r="G28" s="185"/>
      <c r="H28" s="104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53</v>
      </c>
      <c r="P28" s="96">
        <v>0</v>
      </c>
      <c r="Q28" s="96">
        <v>0</v>
      </c>
      <c r="R28" s="96">
        <v>0</v>
      </c>
      <c r="S28" s="97">
        <v>53</v>
      </c>
      <c r="T28" s="131"/>
    </row>
    <row r="29" spans="2:20" ht="17.25">
      <c r="B29" s="131"/>
      <c r="C29" s="155"/>
      <c r="D29" s="156"/>
      <c r="E29" s="156" t="s">
        <v>275</v>
      </c>
      <c r="F29" s="156"/>
      <c r="G29" s="183"/>
      <c r="H29" s="105">
        <v>4895</v>
      </c>
      <c r="I29" s="106">
        <v>0</v>
      </c>
      <c r="J29" s="106">
        <v>0</v>
      </c>
      <c r="K29" s="106">
        <v>0</v>
      </c>
      <c r="L29" s="106">
        <v>0</v>
      </c>
      <c r="M29" s="106">
        <v>2516</v>
      </c>
      <c r="N29" s="106">
        <v>0</v>
      </c>
      <c r="O29" s="106">
        <v>0</v>
      </c>
      <c r="P29" s="107">
        <v>0</v>
      </c>
      <c r="Q29" s="107">
        <v>0</v>
      </c>
      <c r="R29" s="108">
        <v>0</v>
      </c>
      <c r="S29" s="109">
        <v>7411</v>
      </c>
      <c r="T29" s="131"/>
    </row>
    <row r="30" spans="2:20" ht="17.25">
      <c r="B30" s="161"/>
      <c r="C30" s="155" t="s">
        <v>276</v>
      </c>
      <c r="D30" s="156"/>
      <c r="E30" s="156"/>
      <c r="F30" s="156"/>
      <c r="G30" s="492" t="s">
        <v>277</v>
      </c>
      <c r="H30" s="98">
        <v>411241</v>
      </c>
      <c r="I30" s="98">
        <v>39718</v>
      </c>
      <c r="J30" s="98">
        <v>268331</v>
      </c>
      <c r="K30" s="98">
        <v>99328</v>
      </c>
      <c r="L30" s="98">
        <v>303548</v>
      </c>
      <c r="M30" s="98">
        <v>10948</v>
      </c>
      <c r="N30" s="98">
        <v>104119</v>
      </c>
      <c r="O30" s="98">
        <v>97795</v>
      </c>
      <c r="P30" s="98">
        <v>70652</v>
      </c>
      <c r="Q30" s="98">
        <v>61309</v>
      </c>
      <c r="R30" s="110">
        <v>39427</v>
      </c>
      <c r="S30" s="95">
        <v>1506416</v>
      </c>
      <c r="T30" s="131"/>
    </row>
    <row r="31" spans="2:20" ht="17.25">
      <c r="B31" s="131"/>
      <c r="C31" s="141" t="s">
        <v>278</v>
      </c>
      <c r="D31" s="167"/>
      <c r="E31" s="167"/>
      <c r="F31" s="167"/>
      <c r="G31" s="482" t="s">
        <v>279</v>
      </c>
      <c r="H31" s="101">
        <v>415346</v>
      </c>
      <c r="I31" s="102">
        <v>14327</v>
      </c>
      <c r="J31" s="102">
        <v>66872</v>
      </c>
      <c r="K31" s="102">
        <v>41571</v>
      </c>
      <c r="L31" s="102">
        <v>115898</v>
      </c>
      <c r="M31" s="102">
        <v>5584</v>
      </c>
      <c r="N31" s="102">
        <v>135290</v>
      </c>
      <c r="O31" s="102">
        <v>616355</v>
      </c>
      <c r="P31" s="102">
        <v>36119</v>
      </c>
      <c r="Q31" s="102">
        <v>108590</v>
      </c>
      <c r="R31" s="102">
        <v>3466</v>
      </c>
      <c r="S31" s="103">
        <v>1559418</v>
      </c>
      <c r="T31" s="131"/>
    </row>
    <row r="32" spans="2:20" ht="17.25">
      <c r="B32" s="131"/>
      <c r="C32" s="141"/>
      <c r="D32" s="167" t="s">
        <v>280</v>
      </c>
      <c r="E32" s="167"/>
      <c r="F32" s="167"/>
      <c r="G32" s="185"/>
      <c r="H32" s="104">
        <v>148200</v>
      </c>
      <c r="I32" s="96">
        <v>0</v>
      </c>
      <c r="J32" s="96">
        <v>7900</v>
      </c>
      <c r="K32" s="96">
        <v>0</v>
      </c>
      <c r="L32" s="96">
        <v>0</v>
      </c>
      <c r="M32" s="96">
        <v>0</v>
      </c>
      <c r="N32" s="96">
        <v>45900</v>
      </c>
      <c r="O32" s="96">
        <v>261426</v>
      </c>
      <c r="P32" s="96">
        <v>0</v>
      </c>
      <c r="Q32" s="96">
        <v>19000</v>
      </c>
      <c r="R32" s="96">
        <v>0</v>
      </c>
      <c r="S32" s="97">
        <v>482426</v>
      </c>
      <c r="T32" s="131"/>
    </row>
    <row r="33" spans="2:20" ht="17.25">
      <c r="B33" s="147" t="s">
        <v>220</v>
      </c>
      <c r="C33" s="141"/>
      <c r="D33" s="167" t="s">
        <v>281</v>
      </c>
      <c r="E33" s="167"/>
      <c r="F33" s="167"/>
      <c r="G33" s="185"/>
      <c r="H33" s="104">
        <v>0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97">
        <v>0</v>
      </c>
      <c r="T33" s="131"/>
    </row>
    <row r="34" spans="2:20" ht="17.25">
      <c r="B34" s="131"/>
      <c r="C34" s="141"/>
      <c r="D34" s="167" t="s">
        <v>282</v>
      </c>
      <c r="E34" s="167"/>
      <c r="F34" s="167"/>
      <c r="G34" s="185"/>
      <c r="H34" s="104">
        <v>167410</v>
      </c>
      <c r="I34" s="96">
        <v>14327</v>
      </c>
      <c r="J34" s="96">
        <v>43996</v>
      </c>
      <c r="K34" s="96">
        <v>41571</v>
      </c>
      <c r="L34" s="96">
        <v>89770</v>
      </c>
      <c r="M34" s="96">
        <v>4952</v>
      </c>
      <c r="N34" s="96">
        <v>43210</v>
      </c>
      <c r="O34" s="96">
        <v>79322</v>
      </c>
      <c r="P34" s="96">
        <v>35200</v>
      </c>
      <c r="Q34" s="96">
        <v>69374</v>
      </c>
      <c r="R34" s="96">
        <v>1426</v>
      </c>
      <c r="S34" s="97">
        <v>590558</v>
      </c>
      <c r="T34" s="131"/>
    </row>
    <row r="35" spans="2:20" ht="17.25">
      <c r="B35" s="131"/>
      <c r="C35" s="141"/>
      <c r="D35" s="167" t="s">
        <v>283</v>
      </c>
      <c r="E35" s="167"/>
      <c r="F35" s="167"/>
      <c r="G35" s="185"/>
      <c r="H35" s="104">
        <v>0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7">
        <v>0</v>
      </c>
      <c r="T35" s="131"/>
    </row>
    <row r="36" spans="2:20" ht="17.25">
      <c r="B36" s="147" t="s">
        <v>205</v>
      </c>
      <c r="C36" s="141"/>
      <c r="D36" s="167" t="s">
        <v>284</v>
      </c>
      <c r="E36" s="167"/>
      <c r="F36" s="167"/>
      <c r="G36" s="185"/>
      <c r="H36" s="104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7">
        <v>0</v>
      </c>
      <c r="T36" s="131"/>
    </row>
    <row r="37" spans="2:20" ht="17.25">
      <c r="B37" s="131"/>
      <c r="C37" s="141"/>
      <c r="D37" s="167" t="s">
        <v>285</v>
      </c>
      <c r="E37" s="167"/>
      <c r="F37" s="167"/>
      <c r="G37" s="185"/>
      <c r="H37" s="104">
        <v>77014</v>
      </c>
      <c r="I37" s="96">
        <v>0</v>
      </c>
      <c r="J37" s="96">
        <v>5320</v>
      </c>
      <c r="K37" s="96">
        <v>0</v>
      </c>
      <c r="L37" s="96">
        <v>1455</v>
      </c>
      <c r="M37" s="96">
        <v>0</v>
      </c>
      <c r="N37" s="96">
        <v>44500</v>
      </c>
      <c r="O37" s="96">
        <v>228052</v>
      </c>
      <c r="P37" s="96">
        <v>0</v>
      </c>
      <c r="Q37" s="96">
        <v>20000</v>
      </c>
      <c r="R37" s="96">
        <v>0</v>
      </c>
      <c r="S37" s="97">
        <v>376341</v>
      </c>
      <c r="T37" s="131"/>
    </row>
    <row r="38" spans="2:20" ht="17.25">
      <c r="B38" s="131"/>
      <c r="C38" s="141"/>
      <c r="D38" s="167" t="s">
        <v>286</v>
      </c>
      <c r="E38" s="167"/>
      <c r="F38" s="167"/>
      <c r="G38" s="185"/>
      <c r="H38" s="104">
        <v>0</v>
      </c>
      <c r="I38" s="96">
        <v>0</v>
      </c>
      <c r="J38" s="96">
        <v>0</v>
      </c>
      <c r="K38" s="96">
        <v>0</v>
      </c>
      <c r="L38" s="96">
        <v>13665</v>
      </c>
      <c r="M38" s="96">
        <v>0</v>
      </c>
      <c r="N38" s="96">
        <v>0</v>
      </c>
      <c r="O38" s="96">
        <v>6194</v>
      </c>
      <c r="P38" s="96">
        <v>919</v>
      </c>
      <c r="Q38" s="96">
        <v>216</v>
      </c>
      <c r="R38" s="96">
        <v>0</v>
      </c>
      <c r="S38" s="97">
        <v>20994</v>
      </c>
      <c r="T38" s="131"/>
    </row>
    <row r="39" spans="2:20" ht="17.25">
      <c r="B39" s="147" t="s">
        <v>208</v>
      </c>
      <c r="C39" s="141"/>
      <c r="D39" s="167" t="s">
        <v>287</v>
      </c>
      <c r="E39" s="167"/>
      <c r="F39" s="167"/>
      <c r="G39" s="185"/>
      <c r="H39" s="104">
        <v>22722</v>
      </c>
      <c r="I39" s="96">
        <v>0</v>
      </c>
      <c r="J39" s="96">
        <v>9205</v>
      </c>
      <c r="K39" s="96">
        <v>0</v>
      </c>
      <c r="L39" s="96">
        <v>11008</v>
      </c>
      <c r="M39" s="96">
        <v>632</v>
      </c>
      <c r="N39" s="96">
        <v>1680</v>
      </c>
      <c r="O39" s="96">
        <v>40513</v>
      </c>
      <c r="P39" s="96">
        <v>0</v>
      </c>
      <c r="Q39" s="96">
        <v>0</v>
      </c>
      <c r="R39" s="96">
        <v>2040</v>
      </c>
      <c r="S39" s="97">
        <v>87800</v>
      </c>
      <c r="T39" s="131"/>
    </row>
    <row r="40" spans="2:20" ht="17.25">
      <c r="B40" s="131"/>
      <c r="C40" s="155"/>
      <c r="D40" s="156" t="s">
        <v>288</v>
      </c>
      <c r="E40" s="156"/>
      <c r="F40" s="156"/>
      <c r="G40" s="183"/>
      <c r="H40" s="105">
        <v>0</v>
      </c>
      <c r="I40" s="106">
        <v>0</v>
      </c>
      <c r="J40" s="106">
        <v>451</v>
      </c>
      <c r="K40" s="106">
        <v>0</v>
      </c>
      <c r="L40" s="106">
        <v>0</v>
      </c>
      <c r="M40" s="106">
        <v>0</v>
      </c>
      <c r="N40" s="106">
        <v>0</v>
      </c>
      <c r="O40" s="106">
        <v>848</v>
      </c>
      <c r="P40" s="107">
        <v>0</v>
      </c>
      <c r="Q40" s="107">
        <v>0</v>
      </c>
      <c r="R40" s="108">
        <v>0</v>
      </c>
      <c r="S40" s="109">
        <v>1299</v>
      </c>
      <c r="T40" s="131"/>
    </row>
    <row r="41" spans="2:20" ht="17.25">
      <c r="B41" s="131"/>
      <c r="C41" s="141" t="s">
        <v>289</v>
      </c>
      <c r="D41" s="167"/>
      <c r="E41" s="167"/>
      <c r="F41" s="167"/>
      <c r="G41" s="482" t="s">
        <v>290</v>
      </c>
      <c r="H41" s="96">
        <v>829163</v>
      </c>
      <c r="I41" s="96">
        <v>54045</v>
      </c>
      <c r="J41" s="96">
        <v>308188</v>
      </c>
      <c r="K41" s="96">
        <v>146663</v>
      </c>
      <c r="L41" s="96">
        <v>321735</v>
      </c>
      <c r="M41" s="96">
        <v>16505</v>
      </c>
      <c r="N41" s="96">
        <v>240889</v>
      </c>
      <c r="O41" s="96">
        <v>778515</v>
      </c>
      <c r="P41" s="96">
        <v>94949</v>
      </c>
      <c r="Q41" s="96">
        <v>169899</v>
      </c>
      <c r="R41" s="96">
        <v>41222</v>
      </c>
      <c r="S41" s="97">
        <v>3001773</v>
      </c>
      <c r="T41" s="131"/>
    </row>
    <row r="42" spans="2:20" ht="17.25">
      <c r="B42" s="147" t="s">
        <v>211</v>
      </c>
      <c r="C42" s="141"/>
      <c r="D42" s="20" t="s">
        <v>291</v>
      </c>
      <c r="E42" s="167"/>
      <c r="F42" s="167"/>
      <c r="G42" s="185"/>
      <c r="H42" s="96">
        <v>305786</v>
      </c>
      <c r="I42" s="96">
        <v>0</v>
      </c>
      <c r="J42" s="96">
        <v>68216</v>
      </c>
      <c r="K42" s="96">
        <v>0</v>
      </c>
      <c r="L42" s="96">
        <v>2910</v>
      </c>
      <c r="M42" s="96">
        <v>0</v>
      </c>
      <c r="N42" s="96">
        <v>103751</v>
      </c>
      <c r="O42" s="96">
        <v>589463</v>
      </c>
      <c r="P42" s="96">
        <v>8280</v>
      </c>
      <c r="Q42" s="96">
        <v>48480</v>
      </c>
      <c r="R42" s="96">
        <v>0</v>
      </c>
      <c r="S42" s="97">
        <v>1126886</v>
      </c>
      <c r="T42" s="131"/>
    </row>
    <row r="43" spans="2:20" ht="17.25">
      <c r="B43" s="131"/>
      <c r="C43" s="141"/>
      <c r="E43" s="167" t="s">
        <v>292</v>
      </c>
      <c r="F43" s="167"/>
      <c r="G43" s="185"/>
      <c r="H43" s="96">
        <v>16597</v>
      </c>
      <c r="I43" s="96">
        <v>0</v>
      </c>
      <c r="J43" s="96">
        <v>6538</v>
      </c>
      <c r="K43" s="96">
        <v>0</v>
      </c>
      <c r="L43" s="96">
        <v>0</v>
      </c>
      <c r="M43" s="96">
        <v>0</v>
      </c>
      <c r="N43" s="96">
        <v>1546</v>
      </c>
      <c r="O43" s="96">
        <v>24655</v>
      </c>
      <c r="P43" s="96">
        <v>0</v>
      </c>
      <c r="Q43" s="96">
        <v>0</v>
      </c>
      <c r="R43" s="96">
        <v>0</v>
      </c>
      <c r="S43" s="97">
        <v>49336</v>
      </c>
      <c r="T43" s="131"/>
    </row>
    <row r="44" spans="2:20" ht="17.25">
      <c r="B44" s="131"/>
      <c r="C44" s="141"/>
      <c r="D44" s="167"/>
      <c r="E44" s="167" t="s">
        <v>293</v>
      </c>
      <c r="F44" s="167"/>
      <c r="G44" s="185"/>
      <c r="H44" s="96">
        <v>0</v>
      </c>
      <c r="I44" s="96">
        <v>0</v>
      </c>
      <c r="J44" s="96">
        <v>0</v>
      </c>
      <c r="K44" s="96">
        <v>0</v>
      </c>
      <c r="L44" s="96">
        <v>0</v>
      </c>
      <c r="M44" s="96">
        <v>0</v>
      </c>
      <c r="N44" s="96">
        <v>0</v>
      </c>
      <c r="O44" s="96">
        <v>0</v>
      </c>
      <c r="P44" s="96">
        <v>0</v>
      </c>
      <c r="Q44" s="96">
        <v>0</v>
      </c>
      <c r="R44" s="96">
        <v>0</v>
      </c>
      <c r="S44" s="97">
        <v>0</v>
      </c>
      <c r="T44" s="131"/>
    </row>
    <row r="45" spans="2:20" ht="17.25">
      <c r="B45" s="147" t="s">
        <v>214</v>
      </c>
      <c r="C45" s="141"/>
      <c r="D45" s="167" t="s">
        <v>294</v>
      </c>
      <c r="E45" s="167"/>
      <c r="F45" s="167"/>
      <c r="G45" s="482" t="s">
        <v>487</v>
      </c>
      <c r="H45" s="96">
        <v>523377</v>
      </c>
      <c r="I45" s="96">
        <v>54045</v>
      </c>
      <c r="J45" s="96">
        <v>239972</v>
      </c>
      <c r="K45" s="96">
        <v>146663</v>
      </c>
      <c r="L45" s="96">
        <v>318825</v>
      </c>
      <c r="M45" s="96">
        <v>16505</v>
      </c>
      <c r="N45" s="96">
        <v>137138</v>
      </c>
      <c r="O45" s="96">
        <v>189052</v>
      </c>
      <c r="P45" s="96">
        <v>86669</v>
      </c>
      <c r="Q45" s="96">
        <v>121419</v>
      </c>
      <c r="R45" s="96">
        <v>41222</v>
      </c>
      <c r="S45" s="97">
        <v>1874887</v>
      </c>
      <c r="T45" s="131"/>
    </row>
    <row r="46" spans="2:20" ht="17.25">
      <c r="B46" s="131"/>
      <c r="C46" s="141"/>
      <c r="D46" s="167" t="s">
        <v>295</v>
      </c>
      <c r="E46" s="167"/>
      <c r="F46" s="167"/>
      <c r="G46" s="482"/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96">
        <v>0</v>
      </c>
      <c r="P46" s="96">
        <v>0</v>
      </c>
      <c r="Q46" s="96">
        <v>0</v>
      </c>
      <c r="R46" s="96">
        <v>0</v>
      </c>
      <c r="S46" s="97">
        <v>0</v>
      </c>
      <c r="T46" s="131"/>
    </row>
    <row r="47" spans="2:20" ht="17.25">
      <c r="B47" s="131"/>
      <c r="C47" s="141"/>
      <c r="D47" s="167" t="s">
        <v>296</v>
      </c>
      <c r="E47" s="167"/>
      <c r="F47" s="167"/>
      <c r="G47" s="185"/>
      <c r="H47" s="96">
        <v>0</v>
      </c>
      <c r="I47" s="96">
        <v>0</v>
      </c>
      <c r="J47" s="96">
        <v>0</v>
      </c>
      <c r="K47" s="96">
        <v>0</v>
      </c>
      <c r="L47" s="96">
        <v>0</v>
      </c>
      <c r="M47" s="96">
        <v>0</v>
      </c>
      <c r="N47" s="96">
        <v>0</v>
      </c>
      <c r="O47" s="96">
        <v>0</v>
      </c>
      <c r="P47" s="96">
        <v>0</v>
      </c>
      <c r="Q47" s="96">
        <v>0</v>
      </c>
      <c r="R47" s="96">
        <v>0</v>
      </c>
      <c r="S47" s="97">
        <v>0</v>
      </c>
      <c r="T47" s="131"/>
    </row>
    <row r="48" spans="2:20" ht="17.25">
      <c r="B48" s="147" t="s">
        <v>226</v>
      </c>
      <c r="C48" s="155"/>
      <c r="D48" s="156" t="s">
        <v>297</v>
      </c>
      <c r="E48" s="156"/>
      <c r="F48" s="156"/>
      <c r="G48" s="183"/>
      <c r="H48" s="98">
        <v>0</v>
      </c>
      <c r="I48" s="98">
        <v>0</v>
      </c>
      <c r="J48" s="98">
        <v>0</v>
      </c>
      <c r="K48" s="98">
        <v>0</v>
      </c>
      <c r="L48" s="98">
        <v>0</v>
      </c>
      <c r="M48" s="98">
        <v>0</v>
      </c>
      <c r="N48" s="98">
        <v>0</v>
      </c>
      <c r="O48" s="98">
        <v>0</v>
      </c>
      <c r="P48" s="99">
        <v>0</v>
      </c>
      <c r="Q48" s="99">
        <v>0</v>
      </c>
      <c r="R48" s="100">
        <v>0</v>
      </c>
      <c r="S48" s="95">
        <v>0</v>
      </c>
      <c r="T48" s="131"/>
    </row>
    <row r="49" spans="2:20" ht="17.25">
      <c r="B49" s="161"/>
      <c r="C49" s="155" t="s">
        <v>298</v>
      </c>
      <c r="D49" s="156"/>
      <c r="E49" s="156"/>
      <c r="F49" s="156"/>
      <c r="G49" s="492" t="s">
        <v>299</v>
      </c>
      <c r="H49" s="111">
        <v>-413817</v>
      </c>
      <c r="I49" s="112">
        <v>-39718</v>
      </c>
      <c r="J49" s="112">
        <v>-241316</v>
      </c>
      <c r="K49" s="112">
        <v>-105092</v>
      </c>
      <c r="L49" s="112">
        <v>-205837</v>
      </c>
      <c r="M49" s="112">
        <v>-10921</v>
      </c>
      <c r="N49" s="112">
        <v>-105599</v>
      </c>
      <c r="O49" s="112">
        <v>-162160</v>
      </c>
      <c r="P49" s="112">
        <v>-58830</v>
      </c>
      <c r="Q49" s="112">
        <v>-61309</v>
      </c>
      <c r="R49" s="113">
        <v>-37756</v>
      </c>
      <c r="S49" s="114">
        <v>-1442355</v>
      </c>
      <c r="T49" s="131"/>
    </row>
    <row r="50" spans="2:20" ht="17.25">
      <c r="B50" s="161">
        <v>3</v>
      </c>
      <c r="C50" s="156" t="s">
        <v>300</v>
      </c>
      <c r="D50" s="156"/>
      <c r="E50" s="156"/>
      <c r="F50" s="156"/>
      <c r="G50" s="492" t="s">
        <v>301</v>
      </c>
      <c r="H50" s="111">
        <v>-2576</v>
      </c>
      <c r="I50" s="112">
        <v>0</v>
      </c>
      <c r="J50" s="112">
        <v>27015</v>
      </c>
      <c r="K50" s="112">
        <v>-5764</v>
      </c>
      <c r="L50" s="112">
        <v>97711</v>
      </c>
      <c r="M50" s="112">
        <v>27</v>
      </c>
      <c r="N50" s="112">
        <v>-1480</v>
      </c>
      <c r="O50" s="112">
        <v>-64365</v>
      </c>
      <c r="P50" s="112">
        <v>11822</v>
      </c>
      <c r="Q50" s="112">
        <v>0</v>
      </c>
      <c r="R50" s="113">
        <v>1671</v>
      </c>
      <c r="S50" s="114">
        <v>64061</v>
      </c>
      <c r="T50" s="131"/>
    </row>
    <row r="51" spans="2:20" ht="17.25">
      <c r="B51" s="161">
        <v>4</v>
      </c>
      <c r="C51" s="156" t="s">
        <v>302</v>
      </c>
      <c r="D51" s="156"/>
      <c r="E51" s="156"/>
      <c r="F51" s="156"/>
      <c r="G51" s="492" t="s">
        <v>303</v>
      </c>
      <c r="H51" s="111">
        <v>0</v>
      </c>
      <c r="I51" s="112">
        <v>0</v>
      </c>
      <c r="J51" s="112">
        <v>0</v>
      </c>
      <c r="K51" s="112">
        <v>0</v>
      </c>
      <c r="L51" s="112">
        <v>87254</v>
      </c>
      <c r="M51" s="112">
        <v>0</v>
      </c>
      <c r="N51" s="112">
        <v>0</v>
      </c>
      <c r="O51" s="112">
        <v>0</v>
      </c>
      <c r="P51" s="112">
        <v>4000</v>
      </c>
      <c r="Q51" s="112">
        <v>0</v>
      </c>
      <c r="R51" s="113">
        <v>0</v>
      </c>
      <c r="S51" s="114">
        <v>91254</v>
      </c>
      <c r="T51" s="131"/>
    </row>
    <row r="52" spans="2:20" ht="17.25">
      <c r="B52" s="131">
        <v>5</v>
      </c>
      <c r="C52" s="20" t="s">
        <v>304</v>
      </c>
      <c r="G52" s="495" t="s">
        <v>305</v>
      </c>
      <c r="H52" s="115">
        <v>3334</v>
      </c>
      <c r="I52" s="116">
        <v>0</v>
      </c>
      <c r="J52" s="116">
        <v>36822</v>
      </c>
      <c r="K52" s="116">
        <v>23082</v>
      </c>
      <c r="L52" s="116">
        <v>26616</v>
      </c>
      <c r="M52" s="116">
        <v>652</v>
      </c>
      <c r="N52" s="116">
        <v>19240</v>
      </c>
      <c r="O52" s="116">
        <v>0</v>
      </c>
      <c r="P52" s="116">
        <v>708</v>
      </c>
      <c r="Q52" s="116">
        <v>0</v>
      </c>
      <c r="R52" s="117">
        <v>39925</v>
      </c>
      <c r="S52" s="118">
        <v>150379</v>
      </c>
      <c r="T52" s="131"/>
    </row>
    <row r="53" spans="2:20" ht="17.25">
      <c r="B53" s="161"/>
      <c r="C53" s="498" t="s">
        <v>306</v>
      </c>
      <c r="D53" s="499"/>
      <c r="E53" s="499"/>
      <c r="F53" s="499"/>
      <c r="G53" s="500"/>
      <c r="H53" s="107">
        <v>0</v>
      </c>
      <c r="I53" s="107">
        <v>0</v>
      </c>
      <c r="J53" s="107">
        <v>0</v>
      </c>
      <c r="K53" s="107">
        <v>0</v>
      </c>
      <c r="L53" s="107">
        <v>0</v>
      </c>
      <c r="M53" s="107">
        <v>0</v>
      </c>
      <c r="N53" s="107">
        <v>0</v>
      </c>
      <c r="O53" s="107">
        <v>0</v>
      </c>
      <c r="P53" s="119">
        <v>0</v>
      </c>
      <c r="Q53" s="107">
        <v>0</v>
      </c>
      <c r="R53" s="108">
        <v>0</v>
      </c>
      <c r="S53" s="120">
        <v>0</v>
      </c>
      <c r="T53" s="131"/>
    </row>
    <row r="54" spans="2:20" ht="17.25">
      <c r="B54" s="161">
        <v>6</v>
      </c>
      <c r="C54" s="156" t="s">
        <v>307</v>
      </c>
      <c r="D54" s="156"/>
      <c r="E54" s="156"/>
      <c r="F54" s="156"/>
      <c r="G54" s="492" t="s">
        <v>308</v>
      </c>
      <c r="H54" s="111">
        <v>0</v>
      </c>
      <c r="I54" s="112">
        <v>0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12">
        <v>0</v>
      </c>
      <c r="Q54" s="112">
        <v>0</v>
      </c>
      <c r="R54" s="112">
        <v>0</v>
      </c>
      <c r="S54" s="114">
        <v>0</v>
      </c>
      <c r="T54" s="131"/>
    </row>
    <row r="55" spans="2:20" ht="17.25">
      <c r="B55" s="161">
        <v>7</v>
      </c>
      <c r="C55" s="156" t="s">
        <v>309</v>
      </c>
      <c r="D55" s="156"/>
      <c r="E55" s="156"/>
      <c r="F55" s="156"/>
      <c r="G55" s="492" t="s">
        <v>310</v>
      </c>
      <c r="H55" s="111">
        <v>758</v>
      </c>
      <c r="I55" s="112">
        <v>0</v>
      </c>
      <c r="J55" s="112">
        <v>63837</v>
      </c>
      <c r="K55" s="112">
        <v>17318</v>
      </c>
      <c r="L55" s="112">
        <v>37073</v>
      </c>
      <c r="M55" s="112">
        <v>679</v>
      </c>
      <c r="N55" s="112">
        <v>17760</v>
      </c>
      <c r="O55" s="112">
        <v>-64365</v>
      </c>
      <c r="P55" s="112">
        <v>8530</v>
      </c>
      <c r="Q55" s="121">
        <v>0</v>
      </c>
      <c r="R55" s="113">
        <v>41596</v>
      </c>
      <c r="S55" s="114">
        <v>123186</v>
      </c>
      <c r="T55" s="131"/>
    </row>
    <row r="56" spans="2:20" ht="17.25">
      <c r="B56" s="161">
        <v>8</v>
      </c>
      <c r="C56" s="156" t="s">
        <v>311</v>
      </c>
      <c r="D56" s="156"/>
      <c r="E56" s="156"/>
      <c r="F56" s="156"/>
      <c r="G56" s="183"/>
      <c r="H56" s="111">
        <v>28000</v>
      </c>
      <c r="I56" s="112">
        <v>0</v>
      </c>
      <c r="J56" s="112">
        <v>0</v>
      </c>
      <c r="K56" s="112">
        <v>0</v>
      </c>
      <c r="L56" s="112">
        <v>0</v>
      </c>
      <c r="M56" s="112">
        <v>0</v>
      </c>
      <c r="N56" s="112">
        <v>0</v>
      </c>
      <c r="O56" s="112">
        <v>0</v>
      </c>
      <c r="P56" s="112">
        <v>0</v>
      </c>
      <c r="Q56" s="112">
        <v>0</v>
      </c>
      <c r="R56" s="113">
        <v>0</v>
      </c>
      <c r="S56" s="114">
        <v>28000</v>
      </c>
      <c r="T56" s="131"/>
    </row>
    <row r="57" spans="2:20" ht="17.25">
      <c r="B57" s="161">
        <v>9</v>
      </c>
      <c r="C57" s="156" t="s">
        <v>312</v>
      </c>
      <c r="D57" s="156"/>
      <c r="E57" s="156"/>
      <c r="F57" s="156"/>
      <c r="G57" s="492" t="s">
        <v>313</v>
      </c>
      <c r="H57" s="111">
        <v>74</v>
      </c>
      <c r="I57" s="112">
        <v>0</v>
      </c>
      <c r="J57" s="112">
        <v>0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 s="112">
        <v>7530</v>
      </c>
      <c r="Q57" s="112">
        <v>0</v>
      </c>
      <c r="R57" s="113">
        <v>0</v>
      </c>
      <c r="S57" s="114">
        <v>7604</v>
      </c>
      <c r="T57" s="131"/>
    </row>
    <row r="58" spans="2:20" ht="17.25">
      <c r="B58" s="131">
        <v>10</v>
      </c>
      <c r="C58" s="20" t="s">
        <v>314</v>
      </c>
      <c r="F58" s="502" t="s">
        <v>315</v>
      </c>
      <c r="G58" s="185"/>
      <c r="H58" s="96">
        <v>684</v>
      </c>
      <c r="I58" s="96">
        <v>0</v>
      </c>
      <c r="J58" s="96">
        <v>63837</v>
      </c>
      <c r="K58" s="96">
        <v>17318</v>
      </c>
      <c r="L58" s="96">
        <v>37073</v>
      </c>
      <c r="M58" s="96">
        <v>679</v>
      </c>
      <c r="N58" s="96">
        <v>17760</v>
      </c>
      <c r="O58" s="96">
        <v>0</v>
      </c>
      <c r="P58" s="96">
        <v>1000</v>
      </c>
      <c r="Q58" s="96">
        <v>0</v>
      </c>
      <c r="R58" s="96">
        <v>41596</v>
      </c>
      <c r="S58" s="97">
        <v>179947</v>
      </c>
      <c r="T58" s="131"/>
    </row>
    <row r="59" spans="2:20" ht="17.25">
      <c r="B59" s="161"/>
      <c r="C59" s="585" t="s">
        <v>488</v>
      </c>
      <c r="D59" s="586"/>
      <c r="E59" s="156"/>
      <c r="F59" s="503" t="s">
        <v>316</v>
      </c>
      <c r="G59" s="183"/>
      <c r="H59" s="98">
        <v>0</v>
      </c>
      <c r="I59" s="98">
        <v>0</v>
      </c>
      <c r="J59" s="98">
        <v>0</v>
      </c>
      <c r="K59" s="98">
        <v>0</v>
      </c>
      <c r="L59" s="98">
        <v>0</v>
      </c>
      <c r="M59" s="98">
        <v>0</v>
      </c>
      <c r="N59" s="98">
        <v>0</v>
      </c>
      <c r="O59" s="98">
        <v>64365</v>
      </c>
      <c r="P59" s="99">
        <v>0</v>
      </c>
      <c r="Q59" s="99">
        <v>0</v>
      </c>
      <c r="R59" s="100">
        <v>0</v>
      </c>
      <c r="S59" s="95">
        <v>64365</v>
      </c>
      <c r="T59" s="131"/>
    </row>
    <row r="60" spans="2:21" ht="17.25">
      <c r="B60" s="161">
        <v>11</v>
      </c>
      <c r="C60" s="156" t="s">
        <v>317</v>
      </c>
      <c r="D60" s="156"/>
      <c r="E60" s="156"/>
      <c r="F60" s="156"/>
      <c r="G60" s="183"/>
      <c r="H60" s="122">
        <v>88.1</v>
      </c>
      <c r="I60" s="123">
        <v>90.1</v>
      </c>
      <c r="J60" s="123">
        <v>105.5</v>
      </c>
      <c r="K60" s="123">
        <v>85.3</v>
      </c>
      <c r="L60" s="123">
        <v>97.5</v>
      </c>
      <c r="M60" s="123">
        <v>86.6</v>
      </c>
      <c r="N60" s="123">
        <v>88.2</v>
      </c>
      <c r="O60" s="123">
        <v>75.6</v>
      </c>
      <c r="P60" s="123">
        <v>89.9</v>
      </c>
      <c r="Q60" s="123">
        <v>71.2</v>
      </c>
      <c r="R60" s="123">
        <v>98.2</v>
      </c>
      <c r="S60" s="124">
        <v>90</v>
      </c>
      <c r="T60" s="131"/>
      <c r="U60" s="195"/>
    </row>
    <row r="61" spans="2:20" ht="17.25">
      <c r="B61" s="161">
        <v>12</v>
      </c>
      <c r="C61" s="156" t="s">
        <v>318</v>
      </c>
      <c r="D61" s="156"/>
      <c r="E61" s="156"/>
      <c r="F61" s="156"/>
      <c r="G61" s="492" t="s">
        <v>319</v>
      </c>
      <c r="H61" s="111">
        <v>0</v>
      </c>
      <c r="I61" s="112">
        <v>0</v>
      </c>
      <c r="J61" s="112">
        <v>0</v>
      </c>
      <c r="K61" s="112">
        <v>0</v>
      </c>
      <c r="L61" s="112">
        <v>0</v>
      </c>
      <c r="M61" s="112">
        <v>0</v>
      </c>
      <c r="N61" s="112">
        <v>0</v>
      </c>
      <c r="O61" s="112">
        <v>0</v>
      </c>
      <c r="P61" s="112">
        <v>0</v>
      </c>
      <c r="Q61" s="112">
        <v>0</v>
      </c>
      <c r="R61" s="113">
        <v>0</v>
      </c>
      <c r="S61" s="114">
        <v>0</v>
      </c>
      <c r="T61" s="131"/>
    </row>
    <row r="62" spans="2:20" ht="17.25">
      <c r="B62" s="161">
        <v>13</v>
      </c>
      <c r="C62" s="156" t="s">
        <v>320</v>
      </c>
      <c r="D62" s="156"/>
      <c r="E62" s="156"/>
      <c r="F62" s="156"/>
      <c r="G62" s="492" t="s">
        <v>321</v>
      </c>
      <c r="H62" s="111">
        <v>0</v>
      </c>
      <c r="I62" s="112">
        <v>0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12">
        <v>0</v>
      </c>
      <c r="Q62" s="112">
        <v>0</v>
      </c>
      <c r="R62" s="113">
        <v>0</v>
      </c>
      <c r="S62" s="125">
        <v>0</v>
      </c>
      <c r="T62" s="131"/>
    </row>
    <row r="63" spans="2:20" ht="18" thickBot="1">
      <c r="B63" s="148">
        <v>14</v>
      </c>
      <c r="C63" s="130" t="s">
        <v>322</v>
      </c>
      <c r="D63" s="130"/>
      <c r="E63" s="130"/>
      <c r="F63" s="130"/>
      <c r="G63" s="480"/>
      <c r="H63" s="126">
        <v>9541479</v>
      </c>
      <c r="I63" s="127">
        <v>623858</v>
      </c>
      <c r="J63" s="127">
        <v>4037725</v>
      </c>
      <c r="K63" s="127">
        <v>2395797</v>
      </c>
      <c r="L63" s="127">
        <v>6768398</v>
      </c>
      <c r="M63" s="127">
        <v>203769</v>
      </c>
      <c r="N63" s="127">
        <v>1825557</v>
      </c>
      <c r="O63" s="127">
        <v>5285217</v>
      </c>
      <c r="P63" s="127">
        <v>689243</v>
      </c>
      <c r="Q63" s="127">
        <v>1467285</v>
      </c>
      <c r="R63" s="128">
        <v>690897</v>
      </c>
      <c r="S63" s="129">
        <v>33529225</v>
      </c>
      <c r="T63" s="131"/>
    </row>
    <row r="64" spans="8:19" ht="17.25">
      <c r="H64" s="506">
        <v>0</v>
      </c>
      <c r="I64" s="506"/>
      <c r="J64" s="506">
        <v>9.5</v>
      </c>
      <c r="K64" s="506"/>
      <c r="L64" s="506"/>
      <c r="M64" s="506"/>
      <c r="N64" s="506"/>
      <c r="O64" s="506">
        <v>9.78</v>
      </c>
      <c r="P64" s="506">
        <v>0</v>
      </c>
      <c r="Q64" s="506">
        <v>0</v>
      </c>
      <c r="R64" s="506"/>
      <c r="S64" s="506"/>
    </row>
    <row r="66" spans="8:19" ht="17.25">
      <c r="H66" s="208"/>
      <c r="I66" s="208"/>
      <c r="J66" s="208"/>
      <c r="K66" s="208"/>
      <c r="L66" s="208"/>
      <c r="M66" s="208"/>
      <c r="N66" s="208"/>
      <c r="O66" s="208"/>
      <c r="P66" s="208"/>
      <c r="Q66" s="209"/>
      <c r="R66" s="209"/>
      <c r="S66" s="195"/>
    </row>
    <row r="67" spans="8:18" ht="17.25"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</row>
    <row r="68" spans="8:18" ht="17.25"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</row>
    <row r="69" spans="8:18" ht="17.25"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</row>
    <row r="70" spans="8:18" ht="17.25"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</row>
    <row r="71" s="209" customFormat="1" ht="17.25"/>
    <row r="72" spans="8:18" s="209" customFormat="1" ht="17.25">
      <c r="H72" s="470"/>
      <c r="I72" s="470"/>
      <c r="J72" s="470"/>
      <c r="K72" s="470"/>
      <c r="L72" s="470"/>
      <c r="M72" s="470"/>
      <c r="N72" s="470"/>
      <c r="O72" s="470"/>
      <c r="P72" s="470"/>
      <c r="Q72" s="470"/>
      <c r="R72" s="470"/>
    </row>
  </sheetData>
  <sheetProtection/>
  <mergeCells count="1">
    <mergeCell ref="C59:D59"/>
  </mergeCells>
  <printOptions/>
  <pageMargins left="0.8661417322834646" right="0.5905511811023623" top="0.7086614173228347" bottom="0.56" header="0.5118110236220472" footer="0.4"/>
  <pageSetup horizontalDpi="600" verticalDpi="6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X110"/>
  <sheetViews>
    <sheetView showZeros="0" defaultGridColor="0" zoomScale="67" zoomScaleNormal="67" zoomScalePageLayoutView="0" colorId="22" workbookViewId="0" topLeftCell="A1">
      <pane xSplit="6" ySplit="8" topLeftCell="L48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R59" sqref="R59"/>
    </sheetView>
  </sheetViews>
  <sheetFormatPr defaultColWidth="15.8984375" defaultRowHeight="15"/>
  <cols>
    <col min="1" max="1" width="2.09765625" style="20" customWidth="1"/>
    <col min="2" max="4" width="3.3984375" style="20" customWidth="1"/>
    <col min="5" max="5" width="26.8984375" style="20" customWidth="1"/>
    <col min="6" max="6" width="13.3984375" style="20" customWidth="1"/>
    <col min="7" max="23" width="15.19921875" style="20" customWidth="1"/>
    <col min="24" max="24" width="2.09765625" style="20" customWidth="1"/>
    <col min="25" max="16384" width="15.8984375" style="20" customWidth="1"/>
  </cols>
  <sheetData>
    <row r="1" ht="19.5" customHeight="1">
      <c r="B1" s="20" t="s">
        <v>96</v>
      </c>
    </row>
    <row r="2" ht="19.5" customHeight="1"/>
    <row r="3" spans="2:23" ht="19.5" customHeight="1" thickBot="1">
      <c r="B3" s="130" t="s">
        <v>342</v>
      </c>
      <c r="C3" s="130"/>
      <c r="D3" s="130"/>
      <c r="E3" s="130"/>
      <c r="F3" s="130"/>
      <c r="G3" s="130"/>
      <c r="H3" s="130"/>
      <c r="I3" s="130"/>
      <c r="J3" s="130"/>
      <c r="L3" s="130"/>
      <c r="M3" s="130"/>
      <c r="N3" s="130"/>
      <c r="O3" s="130"/>
      <c r="P3" s="130"/>
      <c r="Q3" s="130"/>
      <c r="R3" s="130"/>
      <c r="S3" s="130" t="s">
        <v>243</v>
      </c>
      <c r="T3" s="130"/>
      <c r="U3" s="130"/>
      <c r="V3" s="130"/>
      <c r="W3" s="130"/>
    </row>
    <row r="4" spans="2:24" ht="19.5" customHeight="1">
      <c r="B4" s="507"/>
      <c r="C4" s="508"/>
      <c r="D4" s="508"/>
      <c r="E4" s="508"/>
      <c r="F4" s="475"/>
      <c r="G4" s="132"/>
      <c r="H4" s="135"/>
      <c r="I4" s="135"/>
      <c r="J4" s="135"/>
      <c r="K4" s="476"/>
      <c r="L4" s="136"/>
      <c r="M4" s="136"/>
      <c r="N4" s="136"/>
      <c r="O4" s="136"/>
      <c r="P4" s="136"/>
      <c r="Q4" s="136"/>
      <c r="R4" s="136"/>
      <c r="S4" s="133"/>
      <c r="T4" s="133"/>
      <c r="U4" s="141"/>
      <c r="V4" s="141"/>
      <c r="W4" s="476"/>
      <c r="X4" s="131"/>
    </row>
    <row r="5" spans="2:24" ht="19.5" customHeight="1">
      <c r="B5" s="131"/>
      <c r="E5" s="20" t="s">
        <v>343</v>
      </c>
      <c r="F5" s="477"/>
      <c r="G5" s="137"/>
      <c r="H5" s="140"/>
      <c r="I5" s="140"/>
      <c r="J5" s="140"/>
      <c r="K5" s="478"/>
      <c r="L5" s="141"/>
      <c r="M5" s="141"/>
      <c r="N5" s="141"/>
      <c r="O5" s="141"/>
      <c r="P5" s="141"/>
      <c r="Q5" s="141"/>
      <c r="R5" s="141"/>
      <c r="S5" s="138"/>
      <c r="T5" s="138"/>
      <c r="U5" s="141"/>
      <c r="V5" s="141"/>
      <c r="W5" s="478"/>
      <c r="X5" s="131"/>
    </row>
    <row r="6" spans="2:24" ht="19.5" customHeight="1">
      <c r="B6" s="131"/>
      <c r="F6" s="477"/>
      <c r="G6" s="142" t="s">
        <v>480</v>
      </c>
      <c r="H6" s="145" t="s">
        <v>4</v>
      </c>
      <c r="I6" s="145" t="s">
        <v>385</v>
      </c>
      <c r="J6" s="145" t="s">
        <v>482</v>
      </c>
      <c r="K6" s="479" t="s">
        <v>489</v>
      </c>
      <c r="L6" s="146" t="s">
        <v>386</v>
      </c>
      <c r="M6" s="146" t="s">
        <v>5</v>
      </c>
      <c r="N6" s="146" t="s">
        <v>6</v>
      </c>
      <c r="O6" s="146" t="s">
        <v>490</v>
      </c>
      <c r="P6" s="146" t="s">
        <v>491</v>
      </c>
      <c r="Q6" s="146" t="s">
        <v>7</v>
      </c>
      <c r="R6" s="146" t="s">
        <v>98</v>
      </c>
      <c r="S6" s="143" t="s">
        <v>8</v>
      </c>
      <c r="T6" s="143" t="s">
        <v>389</v>
      </c>
      <c r="U6" s="146" t="s">
        <v>485</v>
      </c>
      <c r="V6" s="146" t="s">
        <v>10</v>
      </c>
      <c r="W6" s="479" t="s">
        <v>11</v>
      </c>
      <c r="X6" s="131"/>
    </row>
    <row r="7" spans="2:24" ht="19.5" customHeight="1">
      <c r="B7" s="131"/>
      <c r="C7" s="20" t="s">
        <v>344</v>
      </c>
      <c r="F7" s="477"/>
      <c r="G7" s="137"/>
      <c r="H7" s="140"/>
      <c r="I7" s="140"/>
      <c r="J7" s="140"/>
      <c r="K7" s="478"/>
      <c r="L7" s="141"/>
      <c r="M7" s="141"/>
      <c r="N7" s="141"/>
      <c r="O7" s="141"/>
      <c r="P7" s="141"/>
      <c r="Q7" s="141"/>
      <c r="R7" s="141"/>
      <c r="S7" s="138"/>
      <c r="T7" s="138"/>
      <c r="U7" s="141"/>
      <c r="V7" s="141"/>
      <c r="W7" s="478"/>
      <c r="X7" s="131"/>
    </row>
    <row r="8" spans="2:24" ht="19.5" customHeight="1" thickBot="1">
      <c r="B8" s="148"/>
      <c r="C8" s="130"/>
      <c r="D8" s="130"/>
      <c r="E8" s="130"/>
      <c r="F8" s="480"/>
      <c r="G8" s="149" t="s">
        <v>13</v>
      </c>
      <c r="H8" s="509" t="s">
        <v>13</v>
      </c>
      <c r="I8" s="150" t="s">
        <v>13</v>
      </c>
      <c r="J8" s="509" t="s">
        <v>13</v>
      </c>
      <c r="K8" s="510" t="s">
        <v>13</v>
      </c>
      <c r="L8" s="153">
        <v>242110</v>
      </c>
      <c r="M8" s="153"/>
      <c r="N8" s="153"/>
      <c r="O8" s="153"/>
      <c r="P8" s="153"/>
      <c r="Q8" s="153">
        <v>243035</v>
      </c>
      <c r="R8" s="153">
        <v>243248</v>
      </c>
      <c r="S8" s="154">
        <v>243418</v>
      </c>
      <c r="T8" s="154"/>
      <c r="U8" s="153">
        <v>244643</v>
      </c>
      <c r="V8" s="153">
        <v>245615</v>
      </c>
      <c r="W8" s="510" t="s">
        <v>492</v>
      </c>
      <c r="X8" s="131"/>
    </row>
    <row r="9" spans="2:24" ht="19.5" customHeight="1">
      <c r="B9" s="131" t="s">
        <v>345</v>
      </c>
      <c r="F9" s="477"/>
      <c r="G9" s="132"/>
      <c r="I9" s="138"/>
      <c r="J9" s="140"/>
      <c r="K9" s="51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478"/>
      <c r="X9" s="131"/>
    </row>
    <row r="10" spans="2:24" ht="19.5" customHeight="1">
      <c r="B10" s="131"/>
      <c r="C10" s="20" t="s">
        <v>346</v>
      </c>
      <c r="F10" s="477"/>
      <c r="G10" s="137"/>
      <c r="I10" s="138"/>
      <c r="J10" s="140"/>
      <c r="K10" s="51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478"/>
      <c r="X10" s="131"/>
    </row>
    <row r="11" spans="2:24" ht="19.5" customHeight="1">
      <c r="B11" s="131"/>
      <c r="D11" s="20" t="s">
        <v>347</v>
      </c>
      <c r="F11" s="482" t="s">
        <v>348</v>
      </c>
      <c r="G11" s="512">
        <v>0</v>
      </c>
      <c r="H11" s="167">
        <v>0</v>
      </c>
      <c r="I11" s="513">
        <v>0</v>
      </c>
      <c r="J11" s="514">
        <v>0</v>
      </c>
      <c r="K11" s="511">
        <v>0</v>
      </c>
      <c r="L11" s="483">
        <v>0</v>
      </c>
      <c r="M11" s="483">
        <v>0</v>
      </c>
      <c r="N11" s="483">
        <v>0</v>
      </c>
      <c r="O11" s="483">
        <v>0</v>
      </c>
      <c r="P11" s="483">
        <v>0</v>
      </c>
      <c r="Q11" s="483">
        <v>0</v>
      </c>
      <c r="R11" s="483">
        <v>0</v>
      </c>
      <c r="S11" s="483">
        <v>0</v>
      </c>
      <c r="T11" s="483">
        <v>0</v>
      </c>
      <c r="U11" s="483">
        <v>0</v>
      </c>
      <c r="V11" s="483">
        <v>0</v>
      </c>
      <c r="W11" s="484">
        <v>0</v>
      </c>
      <c r="X11" s="131"/>
    </row>
    <row r="12" spans="2:24" ht="19.5" customHeight="1">
      <c r="B12" s="131"/>
      <c r="C12" s="156"/>
      <c r="D12" s="156"/>
      <c r="E12" s="156"/>
      <c r="F12" s="492" t="s">
        <v>349</v>
      </c>
      <c r="G12" s="515">
        <v>0</v>
      </c>
      <c r="H12" s="499">
        <v>0</v>
      </c>
      <c r="I12" s="516">
        <v>0</v>
      </c>
      <c r="J12" s="500">
        <v>0</v>
      </c>
      <c r="K12" s="517">
        <v>0</v>
      </c>
      <c r="L12" s="518">
        <v>0</v>
      </c>
      <c r="M12" s="490">
        <v>0</v>
      </c>
      <c r="N12" s="490">
        <v>0</v>
      </c>
      <c r="O12" s="490">
        <v>0</v>
      </c>
      <c r="P12" s="490">
        <v>0</v>
      </c>
      <c r="Q12" s="189">
        <v>0</v>
      </c>
      <c r="R12" s="485">
        <v>0</v>
      </c>
      <c r="S12" s="485">
        <v>0</v>
      </c>
      <c r="T12" s="485">
        <v>0</v>
      </c>
      <c r="U12" s="485">
        <v>0</v>
      </c>
      <c r="V12" s="485">
        <v>0</v>
      </c>
      <c r="W12" s="491">
        <v>0</v>
      </c>
      <c r="X12" s="131"/>
    </row>
    <row r="13" spans="2:24" ht="19.5" customHeight="1">
      <c r="B13" s="131"/>
      <c r="C13" s="20" t="s">
        <v>350</v>
      </c>
      <c r="F13" s="477"/>
      <c r="G13" s="519"/>
      <c r="H13" s="520"/>
      <c r="I13" s="520"/>
      <c r="J13" s="521"/>
      <c r="K13" s="511">
        <v>0</v>
      </c>
      <c r="L13" s="522"/>
      <c r="M13" s="186"/>
      <c r="N13" s="186"/>
      <c r="O13" s="186"/>
      <c r="P13" s="186"/>
      <c r="Q13" s="186"/>
      <c r="R13" s="186"/>
      <c r="S13" s="186"/>
      <c r="T13" s="186"/>
      <c r="U13" s="186"/>
      <c r="V13" s="187"/>
      <c r="W13" s="477"/>
      <c r="X13" s="131"/>
    </row>
    <row r="14" spans="2:24" ht="19.5" customHeight="1">
      <c r="B14" s="131"/>
      <c r="D14" s="20" t="s">
        <v>493</v>
      </c>
      <c r="F14" s="482" t="s">
        <v>348</v>
      </c>
      <c r="G14" s="512">
        <v>21128</v>
      </c>
      <c r="H14" s="167">
        <v>106211</v>
      </c>
      <c r="I14" s="513">
        <v>191984</v>
      </c>
      <c r="J14" s="514">
        <v>171247</v>
      </c>
      <c r="K14" s="511">
        <v>490570</v>
      </c>
      <c r="L14" s="483">
        <v>624664</v>
      </c>
      <c r="M14" s="483">
        <v>78891</v>
      </c>
      <c r="N14" s="483">
        <v>228110</v>
      </c>
      <c r="O14" s="483">
        <v>186380</v>
      </c>
      <c r="P14" s="483">
        <v>333099</v>
      </c>
      <c r="Q14" s="483">
        <v>22645</v>
      </c>
      <c r="R14" s="483">
        <v>106804</v>
      </c>
      <c r="S14" s="483">
        <v>128755</v>
      </c>
      <c r="T14" s="483">
        <v>99874</v>
      </c>
      <c r="U14" s="483">
        <v>118289</v>
      </c>
      <c r="V14" s="200">
        <v>49690</v>
      </c>
      <c r="W14" s="185">
        <v>1977201</v>
      </c>
      <c r="X14" s="131"/>
    </row>
    <row r="15" spans="2:24" ht="19.5" customHeight="1">
      <c r="B15" s="131"/>
      <c r="D15" s="523" t="s">
        <v>494</v>
      </c>
      <c r="E15" s="156"/>
      <c r="F15" s="492" t="s">
        <v>349</v>
      </c>
      <c r="G15" s="515">
        <v>21128</v>
      </c>
      <c r="H15" s="499">
        <v>130529</v>
      </c>
      <c r="I15" s="516">
        <v>208581</v>
      </c>
      <c r="J15" s="500">
        <v>181195</v>
      </c>
      <c r="K15" s="517">
        <v>541433</v>
      </c>
      <c r="L15" s="518">
        <v>648372</v>
      </c>
      <c r="M15" s="490">
        <v>78891</v>
      </c>
      <c r="N15" s="490">
        <v>333688</v>
      </c>
      <c r="O15" s="490">
        <v>186380</v>
      </c>
      <c r="P15" s="490">
        <v>354075</v>
      </c>
      <c r="Q15" s="189">
        <v>29872</v>
      </c>
      <c r="R15" s="176">
        <v>106804</v>
      </c>
      <c r="S15" s="176">
        <v>149421</v>
      </c>
      <c r="T15" s="176">
        <v>99874</v>
      </c>
      <c r="U15" s="176">
        <v>118289</v>
      </c>
      <c r="V15" s="159">
        <v>49690</v>
      </c>
      <c r="W15" s="183">
        <v>2155356</v>
      </c>
      <c r="X15" s="131"/>
    </row>
    <row r="16" spans="2:24" ht="19.5" customHeight="1">
      <c r="B16" s="131"/>
      <c r="E16" s="20" t="s">
        <v>351</v>
      </c>
      <c r="F16" s="482" t="s">
        <v>348</v>
      </c>
      <c r="G16" s="512">
        <v>0</v>
      </c>
      <c r="H16" s="167">
        <v>0</v>
      </c>
      <c r="I16" s="513">
        <v>0</v>
      </c>
      <c r="J16" s="514">
        <v>0</v>
      </c>
      <c r="K16" s="511">
        <v>0</v>
      </c>
      <c r="L16" s="483">
        <v>10175</v>
      </c>
      <c r="M16" s="483">
        <v>0</v>
      </c>
      <c r="N16" s="483">
        <v>0</v>
      </c>
      <c r="O16" s="483">
        <v>0</v>
      </c>
      <c r="P16" s="483">
        <v>0</v>
      </c>
      <c r="Q16" s="483">
        <v>0</v>
      </c>
      <c r="R16" s="483">
        <v>240</v>
      </c>
      <c r="S16" s="483">
        <v>5379</v>
      </c>
      <c r="T16" s="483">
        <v>0</v>
      </c>
      <c r="U16" s="483">
        <v>0</v>
      </c>
      <c r="V16" s="200">
        <v>0</v>
      </c>
      <c r="W16" s="185">
        <v>15794</v>
      </c>
      <c r="X16" s="131"/>
    </row>
    <row r="17" spans="2:24" ht="19.5" customHeight="1">
      <c r="B17" s="131"/>
      <c r="E17" s="156"/>
      <c r="F17" s="492" t="s">
        <v>349</v>
      </c>
      <c r="G17" s="515">
        <v>0</v>
      </c>
      <c r="H17" s="499">
        <v>0</v>
      </c>
      <c r="I17" s="516">
        <v>0</v>
      </c>
      <c r="J17" s="500">
        <v>0</v>
      </c>
      <c r="K17" s="517">
        <v>0</v>
      </c>
      <c r="L17" s="518">
        <v>10175</v>
      </c>
      <c r="M17" s="490">
        <v>0</v>
      </c>
      <c r="N17" s="490">
        <v>0</v>
      </c>
      <c r="O17" s="490">
        <v>0</v>
      </c>
      <c r="P17" s="490">
        <v>0</v>
      </c>
      <c r="Q17" s="189">
        <v>0</v>
      </c>
      <c r="R17" s="485">
        <v>240</v>
      </c>
      <c r="S17" s="485">
        <v>5379</v>
      </c>
      <c r="T17" s="485">
        <v>0</v>
      </c>
      <c r="U17" s="485">
        <v>0</v>
      </c>
      <c r="V17" s="493">
        <v>0</v>
      </c>
      <c r="W17" s="183">
        <v>15794</v>
      </c>
      <c r="X17" s="131"/>
    </row>
    <row r="18" spans="2:24" ht="19.5" customHeight="1">
      <c r="B18" s="131"/>
      <c r="E18" s="20" t="s">
        <v>352</v>
      </c>
      <c r="F18" s="482" t="s">
        <v>348</v>
      </c>
      <c r="G18" s="512">
        <v>0</v>
      </c>
      <c r="H18" s="167">
        <v>0</v>
      </c>
      <c r="I18" s="513">
        <v>0</v>
      </c>
      <c r="J18" s="514">
        <v>0</v>
      </c>
      <c r="K18" s="511">
        <v>0</v>
      </c>
      <c r="L18" s="483">
        <v>4549</v>
      </c>
      <c r="M18" s="483">
        <v>0</v>
      </c>
      <c r="N18" s="483">
        <v>0</v>
      </c>
      <c r="O18" s="483">
        <v>0</v>
      </c>
      <c r="P18" s="483">
        <v>0</v>
      </c>
      <c r="Q18" s="483">
        <v>0</v>
      </c>
      <c r="R18" s="488">
        <v>0</v>
      </c>
      <c r="S18" s="488">
        <v>60</v>
      </c>
      <c r="T18" s="488">
        <v>0</v>
      </c>
      <c r="U18" s="488">
        <v>0</v>
      </c>
      <c r="V18" s="170">
        <v>0</v>
      </c>
      <c r="W18" s="185">
        <v>4609</v>
      </c>
      <c r="X18" s="131"/>
    </row>
    <row r="19" spans="2:24" ht="19.5" customHeight="1">
      <c r="B19" s="131"/>
      <c r="E19" s="156"/>
      <c r="F19" s="492" t="s">
        <v>349</v>
      </c>
      <c r="G19" s="515">
        <v>0</v>
      </c>
      <c r="H19" s="499">
        <v>0</v>
      </c>
      <c r="I19" s="516">
        <v>0</v>
      </c>
      <c r="J19" s="500">
        <v>0</v>
      </c>
      <c r="K19" s="517">
        <v>0</v>
      </c>
      <c r="L19" s="518">
        <v>4549</v>
      </c>
      <c r="M19" s="490">
        <v>0</v>
      </c>
      <c r="N19" s="490">
        <v>0</v>
      </c>
      <c r="O19" s="490">
        <v>0</v>
      </c>
      <c r="P19" s="490">
        <v>0</v>
      </c>
      <c r="Q19" s="189">
        <v>0</v>
      </c>
      <c r="R19" s="176">
        <v>0</v>
      </c>
      <c r="S19" s="176">
        <v>60</v>
      </c>
      <c r="T19" s="176">
        <v>0</v>
      </c>
      <c r="U19" s="176">
        <v>0</v>
      </c>
      <c r="V19" s="159">
        <v>0</v>
      </c>
      <c r="W19" s="183">
        <v>4609</v>
      </c>
      <c r="X19" s="131"/>
    </row>
    <row r="20" spans="2:24" ht="19.5" customHeight="1">
      <c r="B20" s="131"/>
      <c r="E20" s="20" t="s">
        <v>353</v>
      </c>
      <c r="F20" s="482" t="s">
        <v>348</v>
      </c>
      <c r="G20" s="512">
        <v>0</v>
      </c>
      <c r="H20" s="167">
        <v>0</v>
      </c>
      <c r="I20" s="513">
        <v>0</v>
      </c>
      <c r="J20" s="514">
        <v>0</v>
      </c>
      <c r="K20" s="511">
        <v>0</v>
      </c>
      <c r="L20" s="483">
        <v>737</v>
      </c>
      <c r="M20" s="483">
        <v>0</v>
      </c>
      <c r="N20" s="483">
        <v>0</v>
      </c>
      <c r="O20" s="483">
        <v>0</v>
      </c>
      <c r="P20" s="483">
        <v>0</v>
      </c>
      <c r="Q20" s="483">
        <v>0</v>
      </c>
      <c r="R20" s="483">
        <v>0</v>
      </c>
      <c r="S20" s="483">
        <v>0</v>
      </c>
      <c r="T20" s="483">
        <v>0</v>
      </c>
      <c r="U20" s="483">
        <v>0</v>
      </c>
      <c r="V20" s="200">
        <v>0</v>
      </c>
      <c r="W20" s="185">
        <v>737</v>
      </c>
      <c r="X20" s="131"/>
    </row>
    <row r="21" spans="2:24" ht="19.5" customHeight="1">
      <c r="B21" s="131"/>
      <c r="E21" s="156"/>
      <c r="F21" s="492" t="s">
        <v>349</v>
      </c>
      <c r="G21" s="515">
        <v>0</v>
      </c>
      <c r="H21" s="499">
        <v>0</v>
      </c>
      <c r="I21" s="516">
        <v>0</v>
      </c>
      <c r="J21" s="500">
        <v>0</v>
      </c>
      <c r="K21" s="517">
        <v>0</v>
      </c>
      <c r="L21" s="518">
        <v>737</v>
      </c>
      <c r="M21" s="490">
        <v>0</v>
      </c>
      <c r="N21" s="490">
        <v>0</v>
      </c>
      <c r="O21" s="490">
        <v>0</v>
      </c>
      <c r="P21" s="189">
        <v>0</v>
      </c>
      <c r="Q21" s="189">
        <v>0</v>
      </c>
      <c r="R21" s="485">
        <v>0</v>
      </c>
      <c r="S21" s="485">
        <v>0</v>
      </c>
      <c r="T21" s="485">
        <v>0</v>
      </c>
      <c r="U21" s="485">
        <v>0</v>
      </c>
      <c r="V21" s="493">
        <v>0</v>
      </c>
      <c r="W21" s="183">
        <v>737</v>
      </c>
      <c r="X21" s="131"/>
    </row>
    <row r="22" spans="2:24" ht="19.5" customHeight="1">
      <c r="B22" s="131"/>
      <c r="E22" s="20" t="s">
        <v>354</v>
      </c>
      <c r="F22" s="482" t="s">
        <v>348</v>
      </c>
      <c r="G22" s="512">
        <v>0</v>
      </c>
      <c r="H22" s="167">
        <v>0</v>
      </c>
      <c r="I22" s="513">
        <v>4047</v>
      </c>
      <c r="J22" s="514">
        <v>2196</v>
      </c>
      <c r="K22" s="511">
        <v>6243</v>
      </c>
      <c r="L22" s="483">
        <v>12299</v>
      </c>
      <c r="M22" s="483">
        <v>4331</v>
      </c>
      <c r="N22" s="483">
        <v>9152</v>
      </c>
      <c r="O22" s="483">
        <v>11048</v>
      </c>
      <c r="P22" s="483">
        <v>2243</v>
      </c>
      <c r="Q22" s="483">
        <v>0</v>
      </c>
      <c r="R22" s="488">
        <v>2535</v>
      </c>
      <c r="S22" s="488">
        <v>9157</v>
      </c>
      <c r="T22" s="488">
        <v>0</v>
      </c>
      <c r="U22" s="488">
        <v>0</v>
      </c>
      <c r="V22" s="170">
        <v>0</v>
      </c>
      <c r="W22" s="185">
        <v>50765</v>
      </c>
      <c r="X22" s="131"/>
    </row>
    <row r="23" spans="2:24" ht="19.5" customHeight="1">
      <c r="B23" s="131"/>
      <c r="E23" s="156"/>
      <c r="F23" s="492" t="s">
        <v>349</v>
      </c>
      <c r="G23" s="515">
        <v>0</v>
      </c>
      <c r="H23" s="499">
        <v>0</v>
      </c>
      <c r="I23" s="516">
        <v>5264</v>
      </c>
      <c r="J23" s="500">
        <v>4392</v>
      </c>
      <c r="K23" s="517">
        <v>9656</v>
      </c>
      <c r="L23" s="518">
        <v>12299</v>
      </c>
      <c r="M23" s="490">
        <v>4331</v>
      </c>
      <c r="N23" s="490">
        <v>18304</v>
      </c>
      <c r="O23" s="490">
        <v>11048</v>
      </c>
      <c r="P23" s="490">
        <v>4486</v>
      </c>
      <c r="Q23" s="189">
        <v>0</v>
      </c>
      <c r="R23" s="176">
        <v>2535</v>
      </c>
      <c r="S23" s="176">
        <v>9157</v>
      </c>
      <c r="T23" s="176">
        <v>0</v>
      </c>
      <c r="U23" s="176">
        <v>0</v>
      </c>
      <c r="V23" s="159">
        <v>0</v>
      </c>
      <c r="W23" s="183">
        <v>62160</v>
      </c>
      <c r="X23" s="131"/>
    </row>
    <row r="24" spans="2:24" ht="19.5" customHeight="1">
      <c r="B24" s="131"/>
      <c r="E24" s="20" t="s">
        <v>355</v>
      </c>
      <c r="F24" s="482" t="s">
        <v>348</v>
      </c>
      <c r="G24" s="512">
        <v>6925</v>
      </c>
      <c r="H24" s="167">
        <v>25750</v>
      </c>
      <c r="I24" s="513">
        <v>49895</v>
      </c>
      <c r="J24" s="514">
        <v>19097</v>
      </c>
      <c r="K24" s="511">
        <v>101667</v>
      </c>
      <c r="L24" s="483">
        <v>0</v>
      </c>
      <c r="M24" s="483">
        <v>13249</v>
      </c>
      <c r="N24" s="483">
        <v>0</v>
      </c>
      <c r="O24" s="483">
        <v>55381</v>
      </c>
      <c r="P24" s="483">
        <v>113551</v>
      </c>
      <c r="Q24" s="483">
        <v>0</v>
      </c>
      <c r="R24" s="483">
        <v>38964</v>
      </c>
      <c r="S24" s="483">
        <v>0</v>
      </c>
      <c r="T24" s="483">
        <v>32248</v>
      </c>
      <c r="U24" s="483">
        <v>25823</v>
      </c>
      <c r="V24" s="200">
        <v>0</v>
      </c>
      <c r="W24" s="185">
        <v>279216</v>
      </c>
      <c r="X24" s="131"/>
    </row>
    <row r="25" spans="2:24" ht="19.5" customHeight="1">
      <c r="B25" s="131"/>
      <c r="F25" s="495" t="s">
        <v>349</v>
      </c>
      <c r="G25" s="524">
        <v>6925</v>
      </c>
      <c r="H25" s="525">
        <v>25750</v>
      </c>
      <c r="I25" s="526">
        <v>49895</v>
      </c>
      <c r="J25" s="527">
        <v>19097</v>
      </c>
      <c r="K25" s="528">
        <v>101667</v>
      </c>
      <c r="L25" s="529">
        <v>0</v>
      </c>
      <c r="M25" s="486">
        <v>13249</v>
      </c>
      <c r="N25" s="486">
        <v>0</v>
      </c>
      <c r="O25" s="486">
        <v>55381</v>
      </c>
      <c r="P25" s="486">
        <v>113551</v>
      </c>
      <c r="Q25" s="530">
        <v>0</v>
      </c>
      <c r="R25" s="485">
        <v>38964</v>
      </c>
      <c r="S25" s="485">
        <v>20666</v>
      </c>
      <c r="T25" s="485">
        <v>32248</v>
      </c>
      <c r="U25" s="485">
        <v>25823</v>
      </c>
      <c r="V25" s="485">
        <v>0</v>
      </c>
      <c r="W25" s="478">
        <v>299882</v>
      </c>
      <c r="X25" s="131"/>
    </row>
    <row r="26" spans="2:24" ht="19.5" customHeight="1">
      <c r="B26" s="131"/>
      <c r="E26" s="531" t="s">
        <v>495</v>
      </c>
      <c r="F26" s="532" t="s">
        <v>348</v>
      </c>
      <c r="G26" s="519">
        <v>0</v>
      </c>
      <c r="H26" s="531">
        <v>686</v>
      </c>
      <c r="I26" s="520">
        <v>236</v>
      </c>
      <c r="J26" s="531">
        <v>0</v>
      </c>
      <c r="K26" s="533">
        <v>922</v>
      </c>
      <c r="L26" s="534"/>
      <c r="M26" s="496"/>
      <c r="N26" s="496"/>
      <c r="O26" s="496"/>
      <c r="P26" s="496"/>
      <c r="Q26" s="496"/>
      <c r="R26" s="496"/>
      <c r="S26" s="496"/>
      <c r="T26" s="496"/>
      <c r="U26" s="496"/>
      <c r="V26" s="496"/>
      <c r="W26" s="497"/>
      <c r="X26" s="131"/>
    </row>
    <row r="27" spans="2:24" ht="19.5" customHeight="1">
      <c r="B27" s="131"/>
      <c r="E27" s="156" t="s">
        <v>496</v>
      </c>
      <c r="F27" s="535" t="s">
        <v>349</v>
      </c>
      <c r="G27" s="515">
        <v>0</v>
      </c>
      <c r="H27" s="499">
        <v>686</v>
      </c>
      <c r="I27" s="516">
        <v>236</v>
      </c>
      <c r="J27" s="499">
        <v>0</v>
      </c>
      <c r="K27" s="517">
        <v>922</v>
      </c>
      <c r="L27" s="536"/>
      <c r="M27" s="490"/>
      <c r="N27" s="490"/>
      <c r="O27" s="490"/>
      <c r="P27" s="490"/>
      <c r="Q27" s="490"/>
      <c r="R27" s="490"/>
      <c r="S27" s="490"/>
      <c r="T27" s="490"/>
      <c r="U27" s="490"/>
      <c r="V27" s="490"/>
      <c r="W27" s="501"/>
      <c r="X27" s="131"/>
    </row>
    <row r="28" spans="2:24" ht="19.5" customHeight="1">
      <c r="B28" s="131"/>
      <c r="E28" s="20" t="s">
        <v>356</v>
      </c>
      <c r="F28" s="482" t="s">
        <v>348</v>
      </c>
      <c r="G28" s="512">
        <v>0</v>
      </c>
      <c r="H28" s="167">
        <v>0</v>
      </c>
      <c r="I28" s="513">
        <v>0</v>
      </c>
      <c r="J28" s="514">
        <v>0</v>
      </c>
      <c r="K28" s="511">
        <v>0</v>
      </c>
      <c r="L28" s="483">
        <v>0</v>
      </c>
      <c r="M28" s="483">
        <v>0</v>
      </c>
      <c r="N28" s="483">
        <v>0</v>
      </c>
      <c r="O28" s="483">
        <v>0</v>
      </c>
      <c r="P28" s="483">
        <v>0</v>
      </c>
      <c r="Q28" s="483">
        <v>0</v>
      </c>
      <c r="R28" s="483">
        <v>0</v>
      </c>
      <c r="S28" s="483">
        <v>0</v>
      </c>
      <c r="T28" s="483">
        <v>0</v>
      </c>
      <c r="U28" s="483">
        <v>0</v>
      </c>
      <c r="V28" s="200">
        <v>0</v>
      </c>
      <c r="W28" s="185">
        <v>0</v>
      </c>
      <c r="X28" s="131"/>
    </row>
    <row r="29" spans="2:24" ht="19.5" customHeight="1">
      <c r="B29" s="131"/>
      <c r="E29" s="156"/>
      <c r="F29" s="492" t="s">
        <v>349</v>
      </c>
      <c r="G29" s="515">
        <v>0</v>
      </c>
      <c r="H29" s="499">
        <v>0</v>
      </c>
      <c r="I29" s="516">
        <v>0</v>
      </c>
      <c r="J29" s="500">
        <v>0</v>
      </c>
      <c r="K29" s="517">
        <v>0</v>
      </c>
      <c r="L29" s="518">
        <v>0</v>
      </c>
      <c r="M29" s="490">
        <v>0</v>
      </c>
      <c r="N29" s="490">
        <v>0</v>
      </c>
      <c r="O29" s="490">
        <v>0</v>
      </c>
      <c r="P29" s="490">
        <v>0</v>
      </c>
      <c r="Q29" s="189">
        <v>0</v>
      </c>
      <c r="R29" s="176">
        <v>0</v>
      </c>
      <c r="S29" s="176">
        <v>0</v>
      </c>
      <c r="T29" s="176">
        <v>0</v>
      </c>
      <c r="U29" s="176">
        <v>0</v>
      </c>
      <c r="V29" s="159">
        <v>0</v>
      </c>
      <c r="W29" s="183">
        <v>0</v>
      </c>
      <c r="X29" s="131"/>
    </row>
    <row r="30" spans="2:24" ht="19.5" customHeight="1">
      <c r="B30" s="131"/>
      <c r="E30" s="20" t="s">
        <v>357</v>
      </c>
      <c r="F30" s="482" t="s">
        <v>348</v>
      </c>
      <c r="G30" s="512">
        <v>0</v>
      </c>
      <c r="H30" s="167">
        <v>0</v>
      </c>
      <c r="I30" s="513">
        <v>219</v>
      </c>
      <c r="J30" s="514">
        <v>104</v>
      </c>
      <c r="K30" s="511">
        <v>323</v>
      </c>
      <c r="L30" s="483">
        <v>1013</v>
      </c>
      <c r="M30" s="483">
        <v>0</v>
      </c>
      <c r="N30" s="483">
        <v>3729</v>
      </c>
      <c r="O30" s="483">
        <v>1900</v>
      </c>
      <c r="P30" s="483">
        <v>4554</v>
      </c>
      <c r="Q30" s="483">
        <v>0</v>
      </c>
      <c r="R30" s="483">
        <v>2972</v>
      </c>
      <c r="S30" s="483">
        <v>1034</v>
      </c>
      <c r="T30" s="483">
        <v>0</v>
      </c>
      <c r="U30" s="483">
        <v>765</v>
      </c>
      <c r="V30" s="200">
        <v>0</v>
      </c>
      <c r="W30" s="185">
        <v>15967</v>
      </c>
      <c r="X30" s="131"/>
    </row>
    <row r="31" spans="2:24" ht="19.5" customHeight="1">
      <c r="B31" s="131"/>
      <c r="E31" s="156"/>
      <c r="F31" s="492" t="s">
        <v>349</v>
      </c>
      <c r="G31" s="515">
        <v>0</v>
      </c>
      <c r="H31" s="499">
        <v>0</v>
      </c>
      <c r="I31" s="516">
        <v>219</v>
      </c>
      <c r="J31" s="500">
        <v>104</v>
      </c>
      <c r="K31" s="517">
        <v>323</v>
      </c>
      <c r="L31" s="529">
        <v>1013</v>
      </c>
      <c r="M31" s="486">
        <v>0</v>
      </c>
      <c r="N31" s="486">
        <v>3729</v>
      </c>
      <c r="O31" s="486">
        <v>1900</v>
      </c>
      <c r="P31" s="486">
        <v>4554</v>
      </c>
      <c r="Q31" s="530">
        <v>0</v>
      </c>
      <c r="R31" s="485">
        <v>2972</v>
      </c>
      <c r="S31" s="485">
        <v>1034</v>
      </c>
      <c r="T31" s="485">
        <v>0</v>
      </c>
      <c r="U31" s="485">
        <v>765</v>
      </c>
      <c r="V31" s="493">
        <v>0</v>
      </c>
      <c r="W31" s="477">
        <v>15967</v>
      </c>
      <c r="X31" s="131"/>
    </row>
    <row r="32" spans="2:24" ht="19.5" customHeight="1">
      <c r="B32" s="131"/>
      <c r="E32" s="20" t="s">
        <v>497</v>
      </c>
      <c r="F32" s="482" t="s">
        <v>348</v>
      </c>
      <c r="G32" s="512">
        <v>0</v>
      </c>
      <c r="H32" s="167">
        <v>0</v>
      </c>
      <c r="I32" s="513">
        <v>0</v>
      </c>
      <c r="J32" s="514">
        <v>0</v>
      </c>
      <c r="K32" s="511">
        <v>0</v>
      </c>
      <c r="L32" s="177"/>
      <c r="M32" s="488"/>
      <c r="N32" s="488"/>
      <c r="O32" s="488"/>
      <c r="P32" s="488"/>
      <c r="Q32" s="488"/>
      <c r="R32" s="488"/>
      <c r="S32" s="488"/>
      <c r="T32" s="488"/>
      <c r="U32" s="488"/>
      <c r="V32" s="170"/>
      <c r="W32" s="537"/>
      <c r="X32" s="538"/>
    </row>
    <row r="33" spans="2:24" ht="19.5" customHeight="1">
      <c r="B33" s="131"/>
      <c r="E33" s="156" t="s">
        <v>498</v>
      </c>
      <c r="F33" s="492" t="s">
        <v>349</v>
      </c>
      <c r="G33" s="515">
        <v>0</v>
      </c>
      <c r="H33" s="499">
        <v>0</v>
      </c>
      <c r="I33" s="516">
        <v>0</v>
      </c>
      <c r="J33" s="500">
        <v>0</v>
      </c>
      <c r="K33" s="517">
        <v>0</v>
      </c>
      <c r="L33" s="518"/>
      <c r="M33" s="490"/>
      <c r="N33" s="490"/>
      <c r="O33" s="490"/>
      <c r="P33" s="490"/>
      <c r="Q33" s="189"/>
      <c r="R33" s="490"/>
      <c r="S33" s="490"/>
      <c r="T33" s="490"/>
      <c r="U33" s="490"/>
      <c r="V33" s="182"/>
      <c r="W33" s="500"/>
      <c r="X33" s="538"/>
    </row>
    <row r="34" spans="2:24" ht="19.5" customHeight="1">
      <c r="B34" s="131"/>
      <c r="E34" s="3" t="s">
        <v>499</v>
      </c>
      <c r="F34" s="539" t="s">
        <v>348</v>
      </c>
      <c r="G34" s="512">
        <v>0</v>
      </c>
      <c r="H34" s="167">
        <v>0</v>
      </c>
      <c r="I34" s="513">
        <v>0</v>
      </c>
      <c r="J34" s="514">
        <v>0</v>
      </c>
      <c r="K34" s="511">
        <v>0</v>
      </c>
      <c r="L34" s="483">
        <v>10848</v>
      </c>
      <c r="M34" s="483">
        <v>0</v>
      </c>
      <c r="N34" s="483">
        <v>10353</v>
      </c>
      <c r="O34" s="483">
        <v>1477</v>
      </c>
      <c r="P34" s="483">
        <v>10462</v>
      </c>
      <c r="Q34" s="483">
        <v>666</v>
      </c>
      <c r="R34" s="488">
        <v>7723</v>
      </c>
      <c r="S34" s="488">
        <v>6071</v>
      </c>
      <c r="T34" s="488">
        <v>0</v>
      </c>
      <c r="U34" s="488">
        <v>0</v>
      </c>
      <c r="V34" s="170">
        <v>0</v>
      </c>
      <c r="W34" s="540">
        <v>47600</v>
      </c>
      <c r="X34" s="131"/>
    </row>
    <row r="35" spans="2:24" ht="19.5" customHeight="1">
      <c r="B35" s="131"/>
      <c r="E35" s="541" t="s">
        <v>500</v>
      </c>
      <c r="F35" s="542" t="s">
        <v>349</v>
      </c>
      <c r="G35" s="515">
        <v>0</v>
      </c>
      <c r="H35" s="499">
        <v>0</v>
      </c>
      <c r="I35" s="516">
        <v>0</v>
      </c>
      <c r="J35" s="500">
        <v>0</v>
      </c>
      <c r="K35" s="517">
        <v>0</v>
      </c>
      <c r="L35" s="518">
        <v>10848</v>
      </c>
      <c r="M35" s="490">
        <v>0</v>
      </c>
      <c r="N35" s="490">
        <v>18825</v>
      </c>
      <c r="O35" s="490">
        <v>1477</v>
      </c>
      <c r="P35" s="490">
        <v>19021</v>
      </c>
      <c r="Q35" s="189">
        <v>666</v>
      </c>
      <c r="R35" s="176">
        <v>7723</v>
      </c>
      <c r="S35" s="176">
        <v>6071</v>
      </c>
      <c r="T35" s="176">
        <v>0</v>
      </c>
      <c r="U35" s="176">
        <v>0</v>
      </c>
      <c r="V35" s="159">
        <v>0</v>
      </c>
      <c r="W35" s="543">
        <v>64631</v>
      </c>
      <c r="X35" s="131"/>
    </row>
    <row r="36" spans="2:24" ht="19.5" customHeight="1">
      <c r="B36" s="131"/>
      <c r="E36" s="3" t="s">
        <v>501</v>
      </c>
      <c r="F36" s="539" t="s">
        <v>348</v>
      </c>
      <c r="G36" s="512">
        <v>0</v>
      </c>
      <c r="H36" s="167">
        <v>0</v>
      </c>
      <c r="I36" s="513">
        <v>0</v>
      </c>
      <c r="J36" s="514">
        <v>0</v>
      </c>
      <c r="K36" s="511">
        <v>0</v>
      </c>
      <c r="L36" s="483">
        <v>5634</v>
      </c>
      <c r="M36" s="483">
        <v>0</v>
      </c>
      <c r="N36" s="483">
        <v>0</v>
      </c>
      <c r="O36" s="483">
        <v>0</v>
      </c>
      <c r="P36" s="483">
        <v>535</v>
      </c>
      <c r="Q36" s="483">
        <v>0</v>
      </c>
      <c r="R36" s="483">
        <v>1850</v>
      </c>
      <c r="S36" s="483">
        <v>1966</v>
      </c>
      <c r="T36" s="483">
        <v>0</v>
      </c>
      <c r="U36" s="483">
        <v>0</v>
      </c>
      <c r="V36" s="200">
        <v>0</v>
      </c>
      <c r="W36" s="544">
        <v>9985</v>
      </c>
      <c r="X36" s="131"/>
    </row>
    <row r="37" spans="2:24" ht="19.5" customHeight="1">
      <c r="B37" s="131"/>
      <c r="E37" s="541" t="s">
        <v>502</v>
      </c>
      <c r="F37" s="542" t="s">
        <v>349</v>
      </c>
      <c r="G37" s="515">
        <v>0</v>
      </c>
      <c r="H37" s="499">
        <v>0</v>
      </c>
      <c r="I37" s="516">
        <v>0</v>
      </c>
      <c r="J37" s="500">
        <v>0</v>
      </c>
      <c r="K37" s="517">
        <v>0</v>
      </c>
      <c r="L37" s="518">
        <v>5634</v>
      </c>
      <c r="M37" s="490">
        <v>0</v>
      </c>
      <c r="N37" s="490">
        <v>0</v>
      </c>
      <c r="O37" s="490">
        <v>0</v>
      </c>
      <c r="P37" s="490">
        <v>535</v>
      </c>
      <c r="Q37" s="530">
        <v>0</v>
      </c>
      <c r="R37" s="485">
        <v>1850</v>
      </c>
      <c r="S37" s="485">
        <v>1966</v>
      </c>
      <c r="T37" s="485">
        <v>0</v>
      </c>
      <c r="U37" s="485">
        <v>0</v>
      </c>
      <c r="V37" s="182">
        <v>0</v>
      </c>
      <c r="W37" s="543">
        <v>9985</v>
      </c>
      <c r="X37" s="131"/>
    </row>
    <row r="38" spans="2:24" ht="19.5" customHeight="1">
      <c r="B38" s="131"/>
      <c r="E38" s="3" t="s">
        <v>503</v>
      </c>
      <c r="F38" s="539" t="s">
        <v>348</v>
      </c>
      <c r="G38" s="512">
        <v>0</v>
      </c>
      <c r="H38" s="167">
        <v>0</v>
      </c>
      <c r="I38" s="513">
        <v>2073</v>
      </c>
      <c r="J38" s="514">
        <v>2381</v>
      </c>
      <c r="K38" s="511">
        <v>4454</v>
      </c>
      <c r="L38" s="483"/>
      <c r="M38" s="483"/>
      <c r="N38" s="483"/>
      <c r="O38" s="483"/>
      <c r="P38" s="483"/>
      <c r="Q38" s="488"/>
      <c r="R38" s="488"/>
      <c r="S38" s="488"/>
      <c r="T38" s="488"/>
      <c r="U38" s="488"/>
      <c r="V38" s="170"/>
      <c r="W38" s="544">
        <v>0</v>
      </c>
      <c r="X38" s="131"/>
    </row>
    <row r="39" spans="2:24" ht="19.5" customHeight="1">
      <c r="B39" s="131"/>
      <c r="E39" s="541" t="s">
        <v>504</v>
      </c>
      <c r="F39" s="542" t="s">
        <v>349</v>
      </c>
      <c r="G39" s="515">
        <v>0</v>
      </c>
      <c r="H39" s="499">
        <v>0</v>
      </c>
      <c r="I39" s="516">
        <v>2073</v>
      </c>
      <c r="J39" s="500">
        <v>2381</v>
      </c>
      <c r="K39" s="517">
        <v>4454</v>
      </c>
      <c r="L39" s="518"/>
      <c r="M39" s="490"/>
      <c r="N39" s="490"/>
      <c r="O39" s="490"/>
      <c r="P39" s="490"/>
      <c r="Q39" s="189"/>
      <c r="R39" s="176"/>
      <c r="S39" s="176"/>
      <c r="T39" s="176"/>
      <c r="U39" s="176"/>
      <c r="V39" s="159"/>
      <c r="W39" s="543">
        <v>0</v>
      </c>
      <c r="X39" s="131"/>
    </row>
    <row r="40" spans="2:24" ht="19.5" customHeight="1">
      <c r="B40" s="131"/>
      <c r="E40" s="3" t="s">
        <v>505</v>
      </c>
      <c r="F40" s="539" t="s">
        <v>348</v>
      </c>
      <c r="G40" s="512">
        <v>14203</v>
      </c>
      <c r="H40" s="167">
        <v>79775</v>
      </c>
      <c r="I40" s="513">
        <v>135274</v>
      </c>
      <c r="J40" s="514">
        <v>147264</v>
      </c>
      <c r="K40" s="511">
        <v>376516</v>
      </c>
      <c r="L40" s="483">
        <v>574296</v>
      </c>
      <c r="M40" s="483">
        <v>61311</v>
      </c>
      <c r="N40" s="483">
        <v>203719</v>
      </c>
      <c r="O40" s="483">
        <v>116574</v>
      </c>
      <c r="P40" s="483">
        <v>198144</v>
      </c>
      <c r="Q40" s="483">
        <v>21979</v>
      </c>
      <c r="R40" s="483">
        <v>52520</v>
      </c>
      <c r="S40" s="483">
        <v>101133</v>
      </c>
      <c r="T40" s="483">
        <v>67626</v>
      </c>
      <c r="U40" s="483">
        <v>91701</v>
      </c>
      <c r="V40" s="200">
        <v>49690</v>
      </c>
      <c r="W40" s="544">
        <v>1538693</v>
      </c>
      <c r="X40" s="131"/>
    </row>
    <row r="41" spans="2:24" ht="19.5" customHeight="1">
      <c r="B41" s="131"/>
      <c r="E41" s="541" t="s">
        <v>506</v>
      </c>
      <c r="F41" s="542" t="s">
        <v>349</v>
      </c>
      <c r="G41" s="515">
        <v>14203</v>
      </c>
      <c r="H41" s="499">
        <v>79775</v>
      </c>
      <c r="I41" s="516">
        <v>135274</v>
      </c>
      <c r="J41" s="500">
        <v>147264</v>
      </c>
      <c r="K41" s="517">
        <v>376516</v>
      </c>
      <c r="L41" s="518">
        <v>574296</v>
      </c>
      <c r="M41" s="490">
        <v>61311</v>
      </c>
      <c r="N41" s="490">
        <v>203719</v>
      </c>
      <c r="O41" s="490">
        <v>116574</v>
      </c>
      <c r="P41" s="490">
        <v>198144</v>
      </c>
      <c r="Q41" s="189">
        <v>21979</v>
      </c>
      <c r="R41" s="490">
        <v>52520</v>
      </c>
      <c r="S41" s="490">
        <v>101133</v>
      </c>
      <c r="T41" s="490">
        <v>67626</v>
      </c>
      <c r="U41" s="490">
        <v>91485</v>
      </c>
      <c r="V41" s="182">
        <v>49690</v>
      </c>
      <c r="W41" s="545">
        <v>1538477</v>
      </c>
      <c r="X41" s="131"/>
    </row>
    <row r="42" spans="2:24" ht="19.5" customHeight="1">
      <c r="B42" s="131"/>
      <c r="E42" s="546" t="s">
        <v>507</v>
      </c>
      <c r="F42" s="547" t="s">
        <v>348</v>
      </c>
      <c r="G42" s="519">
        <v>0</v>
      </c>
      <c r="H42" s="531">
        <v>0</v>
      </c>
      <c r="I42" s="520">
        <v>0</v>
      </c>
      <c r="J42" s="531">
        <v>0</v>
      </c>
      <c r="K42" s="533">
        <v>0</v>
      </c>
      <c r="L42" s="534"/>
      <c r="M42" s="496"/>
      <c r="N42" s="496"/>
      <c r="O42" s="496"/>
      <c r="P42" s="496"/>
      <c r="Q42" s="496"/>
      <c r="R42" s="496"/>
      <c r="S42" s="496"/>
      <c r="T42" s="496"/>
      <c r="U42" s="496"/>
      <c r="V42" s="496"/>
      <c r="W42" s="548"/>
      <c r="X42" s="131"/>
    </row>
    <row r="43" spans="2:24" ht="19.5" customHeight="1">
      <c r="B43" s="131"/>
      <c r="E43" s="541"/>
      <c r="F43" s="549" t="s">
        <v>349</v>
      </c>
      <c r="G43" s="515">
        <v>0</v>
      </c>
      <c r="H43" s="499">
        <v>0</v>
      </c>
      <c r="I43" s="516">
        <v>0</v>
      </c>
      <c r="J43" s="499">
        <v>0</v>
      </c>
      <c r="K43" s="517">
        <v>0</v>
      </c>
      <c r="L43" s="536"/>
      <c r="M43" s="490"/>
      <c r="N43" s="490"/>
      <c r="O43" s="490"/>
      <c r="P43" s="490"/>
      <c r="Q43" s="490"/>
      <c r="R43" s="490"/>
      <c r="S43" s="490"/>
      <c r="T43" s="490"/>
      <c r="U43" s="490"/>
      <c r="V43" s="490"/>
      <c r="W43" s="550"/>
      <c r="X43" s="131"/>
    </row>
    <row r="44" spans="2:24" ht="19.5" customHeight="1">
      <c r="B44" s="131"/>
      <c r="E44" s="3" t="s">
        <v>508</v>
      </c>
      <c r="F44" s="551" t="s">
        <v>348</v>
      </c>
      <c r="G44" s="137">
        <v>0</v>
      </c>
      <c r="H44" s="20">
        <v>0</v>
      </c>
      <c r="I44" s="138">
        <v>240</v>
      </c>
      <c r="J44" s="20">
        <v>0</v>
      </c>
      <c r="K44" s="511">
        <v>240</v>
      </c>
      <c r="L44" s="59"/>
      <c r="M44" s="485"/>
      <c r="N44" s="485"/>
      <c r="O44" s="485"/>
      <c r="P44" s="485"/>
      <c r="Q44" s="485"/>
      <c r="R44" s="485"/>
      <c r="S44" s="485"/>
      <c r="T44" s="485"/>
      <c r="U44" s="485"/>
      <c r="V44" s="485"/>
      <c r="W44" s="552"/>
      <c r="X44" s="131"/>
    </row>
    <row r="45" spans="2:24" ht="19.5" customHeight="1">
      <c r="B45" s="131"/>
      <c r="E45" s="3" t="s">
        <v>515</v>
      </c>
      <c r="F45" s="549" t="s">
        <v>349</v>
      </c>
      <c r="G45" s="515">
        <v>0</v>
      </c>
      <c r="H45" s="499">
        <v>0</v>
      </c>
      <c r="I45" s="516">
        <v>240</v>
      </c>
      <c r="J45" s="499">
        <v>0</v>
      </c>
      <c r="K45" s="517">
        <v>240</v>
      </c>
      <c r="L45" s="536"/>
      <c r="M45" s="490"/>
      <c r="N45" s="490"/>
      <c r="O45" s="490"/>
      <c r="P45" s="490"/>
      <c r="Q45" s="490"/>
      <c r="R45" s="490"/>
      <c r="S45" s="490"/>
      <c r="T45" s="490"/>
      <c r="U45" s="490"/>
      <c r="V45" s="490"/>
      <c r="W45" s="550"/>
      <c r="X45" s="131"/>
    </row>
    <row r="46" spans="2:24" ht="19.5" customHeight="1">
      <c r="B46" s="131"/>
      <c r="E46" s="546" t="s">
        <v>509</v>
      </c>
      <c r="F46" s="547" t="s">
        <v>348</v>
      </c>
      <c r="G46" s="519">
        <v>0</v>
      </c>
      <c r="H46" s="531">
        <v>0</v>
      </c>
      <c r="I46" s="520">
        <v>0</v>
      </c>
      <c r="J46" s="531">
        <v>205</v>
      </c>
      <c r="K46" s="533">
        <v>205</v>
      </c>
      <c r="L46" s="534"/>
      <c r="M46" s="496"/>
      <c r="N46" s="496"/>
      <c r="O46" s="496"/>
      <c r="P46" s="496"/>
      <c r="Q46" s="496"/>
      <c r="R46" s="496"/>
      <c r="S46" s="496"/>
      <c r="T46" s="496"/>
      <c r="U46" s="496"/>
      <c r="V46" s="496"/>
      <c r="W46" s="548"/>
      <c r="X46" s="131"/>
    </row>
    <row r="47" spans="2:24" ht="19.5" customHeight="1">
      <c r="B47" s="131"/>
      <c r="E47" s="541" t="s">
        <v>510</v>
      </c>
      <c r="F47" s="549" t="s">
        <v>349</v>
      </c>
      <c r="G47" s="515">
        <v>0</v>
      </c>
      <c r="H47" s="499">
        <v>0</v>
      </c>
      <c r="I47" s="516">
        <v>0</v>
      </c>
      <c r="J47" s="499">
        <v>205</v>
      </c>
      <c r="K47" s="517">
        <v>205</v>
      </c>
      <c r="L47" s="536"/>
      <c r="M47" s="490"/>
      <c r="N47" s="490"/>
      <c r="O47" s="490"/>
      <c r="P47" s="490"/>
      <c r="Q47" s="490"/>
      <c r="R47" s="490"/>
      <c r="S47" s="490"/>
      <c r="T47" s="490"/>
      <c r="U47" s="490"/>
      <c r="V47" s="490"/>
      <c r="W47" s="550"/>
      <c r="X47" s="131"/>
    </row>
    <row r="48" spans="2:24" ht="19.5" customHeight="1">
      <c r="B48" s="131"/>
      <c r="E48" s="3" t="s">
        <v>511</v>
      </c>
      <c r="F48" s="539" t="s">
        <v>348</v>
      </c>
      <c r="G48" s="512">
        <v>0</v>
      </c>
      <c r="H48" s="167">
        <v>0</v>
      </c>
      <c r="I48" s="513">
        <v>0</v>
      </c>
      <c r="J48" s="514">
        <v>0</v>
      </c>
      <c r="K48" s="511">
        <v>0</v>
      </c>
      <c r="L48" s="483">
        <v>5113</v>
      </c>
      <c r="M48" s="483">
        <v>0</v>
      </c>
      <c r="N48" s="483">
        <v>1157</v>
      </c>
      <c r="O48" s="483">
        <v>0</v>
      </c>
      <c r="P48" s="483">
        <v>3610</v>
      </c>
      <c r="Q48" s="483">
        <v>0</v>
      </c>
      <c r="R48" s="483">
        <v>0</v>
      </c>
      <c r="S48" s="483">
        <v>3955</v>
      </c>
      <c r="T48" s="483">
        <v>0</v>
      </c>
      <c r="U48" s="483">
        <v>0</v>
      </c>
      <c r="V48" s="483">
        <v>0</v>
      </c>
      <c r="W48" s="553">
        <v>13835</v>
      </c>
      <c r="X48" s="131"/>
    </row>
    <row r="49" spans="2:24" ht="19.5" customHeight="1">
      <c r="B49" s="161"/>
      <c r="C49" s="156"/>
      <c r="D49" s="156"/>
      <c r="E49" s="156"/>
      <c r="F49" s="492" t="s">
        <v>349</v>
      </c>
      <c r="G49" s="515">
        <v>0</v>
      </c>
      <c r="H49" s="499">
        <v>24318</v>
      </c>
      <c r="I49" s="516">
        <v>15380</v>
      </c>
      <c r="J49" s="500">
        <v>7752</v>
      </c>
      <c r="K49" s="517">
        <v>47450</v>
      </c>
      <c r="L49" s="518">
        <v>28821</v>
      </c>
      <c r="M49" s="490">
        <v>0</v>
      </c>
      <c r="N49" s="490">
        <v>89111</v>
      </c>
      <c r="O49" s="490">
        <v>0</v>
      </c>
      <c r="P49" s="490">
        <v>13784</v>
      </c>
      <c r="Q49" s="189">
        <v>7227</v>
      </c>
      <c r="R49" s="490">
        <v>0</v>
      </c>
      <c r="S49" s="490">
        <v>3955</v>
      </c>
      <c r="T49" s="490">
        <v>0</v>
      </c>
      <c r="U49" s="490">
        <v>216</v>
      </c>
      <c r="V49" s="182">
        <v>0</v>
      </c>
      <c r="W49" s="491">
        <v>143114</v>
      </c>
      <c r="X49" s="131"/>
    </row>
    <row r="50" spans="2:24" ht="19.5" customHeight="1">
      <c r="B50" s="131" t="s">
        <v>358</v>
      </c>
      <c r="F50" s="477"/>
      <c r="G50" s="519"/>
      <c r="H50" s="520"/>
      <c r="I50" s="520"/>
      <c r="J50" s="521"/>
      <c r="K50" s="511">
        <v>0</v>
      </c>
      <c r="L50" s="522"/>
      <c r="M50" s="186"/>
      <c r="N50" s="186"/>
      <c r="O50" s="186"/>
      <c r="P50" s="186"/>
      <c r="Q50" s="186"/>
      <c r="R50" s="186"/>
      <c r="S50" s="186"/>
      <c r="T50" s="186"/>
      <c r="U50" s="186"/>
      <c r="V50" s="187"/>
      <c r="W50" s="478"/>
      <c r="X50" s="131"/>
    </row>
    <row r="51" spans="2:24" ht="19.5" customHeight="1">
      <c r="B51" s="131"/>
      <c r="D51" s="20" t="s">
        <v>512</v>
      </c>
      <c r="E51" s="156"/>
      <c r="F51" s="492" t="s">
        <v>349</v>
      </c>
      <c r="G51" s="554">
        <v>0</v>
      </c>
      <c r="H51" s="156">
        <v>0</v>
      </c>
      <c r="I51" s="555">
        <v>0</v>
      </c>
      <c r="J51" s="183">
        <v>0</v>
      </c>
      <c r="K51" s="556">
        <v>0</v>
      </c>
      <c r="L51" s="157"/>
      <c r="M51" s="176"/>
      <c r="N51" s="176"/>
      <c r="O51" s="176"/>
      <c r="P51" s="176"/>
      <c r="Q51" s="158"/>
      <c r="R51" s="485"/>
      <c r="S51" s="485"/>
      <c r="T51" s="485"/>
      <c r="U51" s="485"/>
      <c r="V51" s="493"/>
      <c r="W51" s="183">
        <v>0</v>
      </c>
      <c r="X51" s="131"/>
    </row>
    <row r="52" spans="2:24" ht="19.5" customHeight="1">
      <c r="B52" s="131"/>
      <c r="E52" s="156" t="s">
        <v>359</v>
      </c>
      <c r="F52" s="557" t="s">
        <v>349</v>
      </c>
      <c r="G52" s="558">
        <v>0</v>
      </c>
      <c r="H52" s="559">
        <v>0</v>
      </c>
      <c r="I52" s="560">
        <v>0</v>
      </c>
      <c r="J52" s="196">
        <v>0</v>
      </c>
      <c r="K52" s="517">
        <v>0</v>
      </c>
      <c r="L52" s="494"/>
      <c r="M52" s="165"/>
      <c r="N52" s="165"/>
      <c r="O52" s="165"/>
      <c r="P52" s="165"/>
      <c r="Q52" s="162"/>
      <c r="R52" s="165"/>
      <c r="S52" s="165"/>
      <c r="T52" s="165"/>
      <c r="U52" s="165"/>
      <c r="V52" s="163"/>
      <c r="W52" s="183">
        <v>0</v>
      </c>
      <c r="X52" s="131"/>
    </row>
    <row r="53" spans="2:24" ht="19.5" customHeight="1">
      <c r="B53" s="131"/>
      <c r="D53" s="20" t="s">
        <v>360</v>
      </c>
      <c r="F53" s="482" t="s">
        <v>348</v>
      </c>
      <c r="G53" s="512">
        <v>0</v>
      </c>
      <c r="H53" s="167">
        <v>0</v>
      </c>
      <c r="I53" s="513">
        <v>4401</v>
      </c>
      <c r="J53" s="514">
        <v>5424</v>
      </c>
      <c r="K53" s="511">
        <v>9825</v>
      </c>
      <c r="L53" s="483">
        <v>62943</v>
      </c>
      <c r="M53" s="483">
        <v>0</v>
      </c>
      <c r="N53" s="483">
        <v>43996</v>
      </c>
      <c r="O53" s="483">
        <v>8986</v>
      </c>
      <c r="P53" s="483">
        <v>54495</v>
      </c>
      <c r="Q53" s="483">
        <v>1467</v>
      </c>
      <c r="R53" s="483">
        <v>34815</v>
      </c>
      <c r="S53" s="483">
        <v>31204</v>
      </c>
      <c r="T53" s="483">
        <v>0</v>
      </c>
      <c r="U53" s="483">
        <v>10828</v>
      </c>
      <c r="V53" s="200">
        <v>1426</v>
      </c>
      <c r="W53" s="185">
        <v>250160</v>
      </c>
      <c r="X53" s="131"/>
    </row>
    <row r="54" spans="2:24" ht="19.5" customHeight="1">
      <c r="B54" s="131"/>
      <c r="F54" s="495" t="s">
        <v>349</v>
      </c>
      <c r="G54" s="515">
        <v>0</v>
      </c>
      <c r="H54" s="499">
        <v>0</v>
      </c>
      <c r="I54" s="516">
        <v>110225</v>
      </c>
      <c r="J54" s="500">
        <v>105490</v>
      </c>
      <c r="K54" s="517">
        <v>215715</v>
      </c>
      <c r="L54" s="518">
        <v>167410</v>
      </c>
      <c r="M54" s="490">
        <v>14327</v>
      </c>
      <c r="N54" s="490">
        <v>43996</v>
      </c>
      <c r="O54" s="490">
        <v>41571</v>
      </c>
      <c r="P54" s="490">
        <v>89770</v>
      </c>
      <c r="Q54" s="189">
        <v>4952</v>
      </c>
      <c r="R54" s="490">
        <v>43210</v>
      </c>
      <c r="S54" s="490">
        <v>79322</v>
      </c>
      <c r="T54" s="490">
        <v>35200</v>
      </c>
      <c r="U54" s="490">
        <v>69374</v>
      </c>
      <c r="V54" s="182">
        <v>1426</v>
      </c>
      <c r="W54" s="183">
        <v>590558</v>
      </c>
      <c r="X54" s="131"/>
    </row>
    <row r="55" spans="2:24" ht="19.5" customHeight="1">
      <c r="B55" s="131"/>
      <c r="D55" s="20" t="s">
        <v>497</v>
      </c>
      <c r="E55" s="531"/>
      <c r="F55" s="561" t="s">
        <v>348</v>
      </c>
      <c r="G55" s="512">
        <v>0</v>
      </c>
      <c r="H55" s="167">
        <v>0</v>
      </c>
      <c r="I55" s="513">
        <v>0</v>
      </c>
      <c r="J55" s="514">
        <v>0</v>
      </c>
      <c r="K55" s="511">
        <v>0</v>
      </c>
      <c r="L55" s="177"/>
      <c r="M55" s="488"/>
      <c r="N55" s="488"/>
      <c r="O55" s="488"/>
      <c r="P55" s="488"/>
      <c r="Q55" s="488"/>
      <c r="R55" s="488"/>
      <c r="S55" s="488"/>
      <c r="T55" s="488"/>
      <c r="U55" s="488"/>
      <c r="V55" s="170"/>
      <c r="W55" s="537"/>
      <c r="X55" s="538"/>
    </row>
    <row r="56" spans="2:24" ht="19.5" customHeight="1">
      <c r="B56" s="131"/>
      <c r="D56" s="20" t="s">
        <v>498</v>
      </c>
      <c r="E56" s="156"/>
      <c r="F56" s="492" t="s">
        <v>349</v>
      </c>
      <c r="G56" s="515">
        <v>0</v>
      </c>
      <c r="H56" s="499">
        <v>0</v>
      </c>
      <c r="I56" s="516">
        <v>0</v>
      </c>
      <c r="J56" s="500">
        <v>0</v>
      </c>
      <c r="K56" s="517">
        <v>0</v>
      </c>
      <c r="L56" s="518"/>
      <c r="M56" s="490"/>
      <c r="N56" s="490"/>
      <c r="O56" s="490"/>
      <c r="P56" s="490"/>
      <c r="Q56" s="189"/>
      <c r="R56" s="490"/>
      <c r="S56" s="490"/>
      <c r="T56" s="490"/>
      <c r="U56" s="490"/>
      <c r="V56" s="182"/>
      <c r="W56" s="183"/>
      <c r="X56" s="538"/>
    </row>
    <row r="57" spans="2:24" ht="19.5" customHeight="1">
      <c r="B57" s="131"/>
      <c r="D57" s="20" t="s">
        <v>507</v>
      </c>
      <c r="E57" s="531"/>
      <c r="F57" s="561" t="s">
        <v>348</v>
      </c>
      <c r="G57" s="519"/>
      <c r="H57" s="531"/>
      <c r="I57" s="520"/>
      <c r="J57" s="531"/>
      <c r="K57" s="533">
        <v>0</v>
      </c>
      <c r="L57" s="534"/>
      <c r="M57" s="496"/>
      <c r="N57" s="496"/>
      <c r="O57" s="496"/>
      <c r="P57" s="496"/>
      <c r="Q57" s="496"/>
      <c r="R57" s="496"/>
      <c r="S57" s="496"/>
      <c r="T57" s="496"/>
      <c r="U57" s="496"/>
      <c r="V57" s="187"/>
      <c r="W57" s="521"/>
      <c r="X57" s="131"/>
    </row>
    <row r="58" spans="2:24" ht="19.5" customHeight="1">
      <c r="B58" s="131"/>
      <c r="E58" s="156"/>
      <c r="F58" s="535" t="s">
        <v>349</v>
      </c>
      <c r="G58" s="515"/>
      <c r="H58" s="499"/>
      <c r="I58" s="516"/>
      <c r="J58" s="499"/>
      <c r="K58" s="517">
        <v>0</v>
      </c>
      <c r="L58" s="536"/>
      <c r="M58" s="490"/>
      <c r="N58" s="490"/>
      <c r="O58" s="490"/>
      <c r="P58" s="490"/>
      <c r="Q58" s="490"/>
      <c r="R58" s="490"/>
      <c r="S58" s="490"/>
      <c r="T58" s="490"/>
      <c r="U58" s="490"/>
      <c r="V58" s="182"/>
      <c r="W58" s="500"/>
      <c r="X58" s="131"/>
    </row>
    <row r="59" spans="2:24" ht="19.5" customHeight="1">
      <c r="B59" s="131"/>
      <c r="D59" s="20" t="s">
        <v>361</v>
      </c>
      <c r="F59" s="482" t="s">
        <v>348</v>
      </c>
      <c r="G59" s="512">
        <v>0</v>
      </c>
      <c r="H59" s="167">
        <v>0</v>
      </c>
      <c r="I59" s="513">
        <v>0</v>
      </c>
      <c r="J59" s="514">
        <v>0</v>
      </c>
      <c r="K59" s="511">
        <v>0</v>
      </c>
      <c r="L59" s="483">
        <v>0</v>
      </c>
      <c r="M59" s="483">
        <v>0</v>
      </c>
      <c r="N59" s="483">
        <v>0</v>
      </c>
      <c r="O59" s="483">
        <v>0</v>
      </c>
      <c r="P59" s="483">
        <v>0</v>
      </c>
      <c r="Q59" s="483">
        <v>0</v>
      </c>
      <c r="R59" s="483">
        <v>0</v>
      </c>
      <c r="S59" s="483">
        <v>0</v>
      </c>
      <c r="T59" s="483">
        <v>0</v>
      </c>
      <c r="U59" s="483">
        <v>0</v>
      </c>
      <c r="V59" s="200">
        <v>0</v>
      </c>
      <c r="W59" s="185">
        <v>0</v>
      </c>
      <c r="X59" s="131"/>
    </row>
    <row r="60" spans="2:24" ht="19.5" customHeight="1">
      <c r="B60" s="131"/>
      <c r="E60" s="156"/>
      <c r="F60" s="492" t="s">
        <v>349</v>
      </c>
      <c r="G60" s="515">
        <v>0</v>
      </c>
      <c r="H60" s="499">
        <v>0</v>
      </c>
      <c r="I60" s="516">
        <v>0</v>
      </c>
      <c r="J60" s="500">
        <v>0</v>
      </c>
      <c r="K60" s="517">
        <v>0</v>
      </c>
      <c r="L60" s="518">
        <v>0</v>
      </c>
      <c r="M60" s="490">
        <v>0</v>
      </c>
      <c r="N60" s="490">
        <v>0</v>
      </c>
      <c r="O60" s="490">
        <v>0</v>
      </c>
      <c r="P60" s="490">
        <v>0</v>
      </c>
      <c r="Q60" s="189">
        <v>0</v>
      </c>
      <c r="R60" s="485">
        <v>0</v>
      </c>
      <c r="S60" s="485">
        <v>0</v>
      </c>
      <c r="T60" s="485">
        <v>0</v>
      </c>
      <c r="U60" s="485">
        <v>0</v>
      </c>
      <c r="V60" s="493">
        <v>0</v>
      </c>
      <c r="W60" s="183">
        <v>0</v>
      </c>
      <c r="X60" s="131"/>
    </row>
    <row r="61" spans="2:24" ht="19.5" customHeight="1">
      <c r="B61" s="131"/>
      <c r="D61" s="20" t="s">
        <v>513</v>
      </c>
      <c r="F61" s="482" t="s">
        <v>348</v>
      </c>
      <c r="G61" s="512">
        <v>0</v>
      </c>
      <c r="H61" s="167">
        <v>0</v>
      </c>
      <c r="I61" s="513">
        <v>3932</v>
      </c>
      <c r="J61" s="514">
        <v>5207</v>
      </c>
      <c r="K61" s="511">
        <v>9139</v>
      </c>
      <c r="L61" s="483">
        <v>60722</v>
      </c>
      <c r="M61" s="483">
        <v>0</v>
      </c>
      <c r="N61" s="483">
        <v>35022</v>
      </c>
      <c r="O61" s="483">
        <v>3041</v>
      </c>
      <c r="P61" s="483">
        <v>40863</v>
      </c>
      <c r="Q61" s="483">
        <v>1467</v>
      </c>
      <c r="R61" s="488">
        <v>28781</v>
      </c>
      <c r="S61" s="488">
        <v>27660</v>
      </c>
      <c r="T61" s="488">
        <v>0</v>
      </c>
      <c r="U61" s="488">
        <v>0</v>
      </c>
      <c r="V61" s="170">
        <v>1426</v>
      </c>
      <c r="W61" s="185">
        <v>198982</v>
      </c>
      <c r="X61" s="131"/>
    </row>
    <row r="62" spans="2:24" ht="19.5" customHeight="1">
      <c r="B62" s="131"/>
      <c r="D62" s="20" t="s">
        <v>514</v>
      </c>
      <c r="E62" s="156"/>
      <c r="F62" s="492" t="s">
        <v>349</v>
      </c>
      <c r="G62" s="515">
        <v>0</v>
      </c>
      <c r="H62" s="499">
        <v>0</v>
      </c>
      <c r="I62" s="516">
        <v>5033</v>
      </c>
      <c r="J62" s="500">
        <v>5207</v>
      </c>
      <c r="K62" s="517">
        <v>10240</v>
      </c>
      <c r="L62" s="518">
        <v>60722</v>
      </c>
      <c r="M62" s="490">
        <v>0</v>
      </c>
      <c r="N62" s="490">
        <v>35022</v>
      </c>
      <c r="O62" s="490">
        <v>3041</v>
      </c>
      <c r="P62" s="490">
        <v>74284</v>
      </c>
      <c r="Q62" s="189">
        <v>1467</v>
      </c>
      <c r="R62" s="176">
        <v>28781</v>
      </c>
      <c r="S62" s="176">
        <v>27660</v>
      </c>
      <c r="T62" s="176">
        <v>0</v>
      </c>
      <c r="U62" s="176">
        <v>0</v>
      </c>
      <c r="V62" s="159">
        <v>1426</v>
      </c>
      <c r="W62" s="183">
        <v>232403</v>
      </c>
      <c r="X62" s="131"/>
    </row>
    <row r="63" spans="2:24" ht="19.5" customHeight="1">
      <c r="B63" s="131"/>
      <c r="D63" s="20" t="s">
        <v>362</v>
      </c>
      <c r="F63" s="482" t="s">
        <v>348</v>
      </c>
      <c r="G63" s="512">
        <v>0</v>
      </c>
      <c r="H63" s="167">
        <v>0</v>
      </c>
      <c r="I63" s="513">
        <v>0</v>
      </c>
      <c r="J63" s="514">
        <v>0</v>
      </c>
      <c r="K63" s="511">
        <v>0</v>
      </c>
      <c r="L63" s="483">
        <v>0</v>
      </c>
      <c r="M63" s="483">
        <v>0</v>
      </c>
      <c r="N63" s="483">
        <v>0</v>
      </c>
      <c r="O63" s="483">
        <v>0</v>
      </c>
      <c r="P63" s="483">
        <v>0</v>
      </c>
      <c r="Q63" s="483">
        <v>0</v>
      </c>
      <c r="R63" s="483">
        <v>0</v>
      </c>
      <c r="S63" s="483">
        <v>0</v>
      </c>
      <c r="T63" s="483">
        <v>0</v>
      </c>
      <c r="U63" s="483">
        <v>0</v>
      </c>
      <c r="V63" s="200">
        <v>0</v>
      </c>
      <c r="W63" s="185">
        <v>0</v>
      </c>
      <c r="X63" s="131"/>
    </row>
    <row r="64" spans="2:24" ht="19.5" customHeight="1">
      <c r="B64" s="131"/>
      <c r="E64" s="156"/>
      <c r="F64" s="492" t="s">
        <v>349</v>
      </c>
      <c r="G64" s="515">
        <v>0</v>
      </c>
      <c r="H64" s="499">
        <v>0</v>
      </c>
      <c r="I64" s="516">
        <v>0</v>
      </c>
      <c r="J64" s="500">
        <v>0</v>
      </c>
      <c r="K64" s="517">
        <v>0</v>
      </c>
      <c r="L64" s="518">
        <v>0</v>
      </c>
      <c r="M64" s="490">
        <v>0</v>
      </c>
      <c r="N64" s="490">
        <v>0</v>
      </c>
      <c r="O64" s="490">
        <v>0</v>
      </c>
      <c r="P64" s="490">
        <v>0</v>
      </c>
      <c r="Q64" s="189">
        <v>0</v>
      </c>
      <c r="R64" s="485">
        <v>0</v>
      </c>
      <c r="S64" s="485">
        <v>0</v>
      </c>
      <c r="T64" s="485">
        <v>0</v>
      </c>
      <c r="U64" s="485">
        <v>0</v>
      </c>
      <c r="V64" s="493">
        <v>0</v>
      </c>
      <c r="W64" s="183">
        <v>0</v>
      </c>
      <c r="X64" s="131"/>
    </row>
    <row r="65" spans="2:24" ht="19.5" customHeight="1">
      <c r="B65" s="131"/>
      <c r="D65" s="20" t="s">
        <v>357</v>
      </c>
      <c r="F65" s="482" t="s">
        <v>348</v>
      </c>
      <c r="G65" s="512">
        <v>0</v>
      </c>
      <c r="H65" s="167">
        <v>0</v>
      </c>
      <c r="I65" s="513">
        <v>469</v>
      </c>
      <c r="J65" s="514">
        <v>217</v>
      </c>
      <c r="K65" s="511">
        <v>686</v>
      </c>
      <c r="L65" s="483">
        <v>2221</v>
      </c>
      <c r="M65" s="483">
        <v>0</v>
      </c>
      <c r="N65" s="483">
        <v>8974</v>
      </c>
      <c r="O65" s="483">
        <v>5945</v>
      </c>
      <c r="P65" s="483">
        <v>13632</v>
      </c>
      <c r="Q65" s="483">
        <v>0</v>
      </c>
      <c r="R65" s="488">
        <v>6034</v>
      </c>
      <c r="S65" s="488">
        <v>3544</v>
      </c>
      <c r="T65" s="488">
        <v>0</v>
      </c>
      <c r="U65" s="488">
        <v>10828</v>
      </c>
      <c r="V65" s="170">
        <v>0</v>
      </c>
      <c r="W65" s="185">
        <v>51178</v>
      </c>
      <c r="X65" s="131"/>
    </row>
    <row r="66" spans="2:24" ht="19.5" customHeight="1">
      <c r="B66" s="131"/>
      <c r="E66" s="156"/>
      <c r="F66" s="492" t="s">
        <v>349</v>
      </c>
      <c r="G66" s="515">
        <v>0</v>
      </c>
      <c r="H66" s="499">
        <v>0</v>
      </c>
      <c r="I66" s="516">
        <v>469</v>
      </c>
      <c r="J66" s="500">
        <v>217</v>
      </c>
      <c r="K66" s="517">
        <v>686</v>
      </c>
      <c r="L66" s="518">
        <v>2221</v>
      </c>
      <c r="M66" s="490">
        <v>0</v>
      </c>
      <c r="N66" s="490">
        <v>8974</v>
      </c>
      <c r="O66" s="490">
        <v>5945</v>
      </c>
      <c r="P66" s="490">
        <v>13632</v>
      </c>
      <c r="Q66" s="189">
        <v>0</v>
      </c>
      <c r="R66" s="176">
        <v>6034</v>
      </c>
      <c r="S66" s="176">
        <v>3544</v>
      </c>
      <c r="T66" s="176">
        <v>0</v>
      </c>
      <c r="U66" s="176">
        <v>10828</v>
      </c>
      <c r="V66" s="159">
        <v>0</v>
      </c>
      <c r="W66" s="183">
        <v>51178</v>
      </c>
      <c r="X66" s="131"/>
    </row>
    <row r="67" spans="2:24" ht="19.5" customHeight="1">
      <c r="B67" s="161"/>
      <c r="C67" s="156"/>
      <c r="D67" s="156" t="s">
        <v>359</v>
      </c>
      <c r="E67" s="156"/>
      <c r="F67" s="492" t="s">
        <v>349</v>
      </c>
      <c r="G67" s="558">
        <v>0</v>
      </c>
      <c r="H67" s="559">
        <v>0</v>
      </c>
      <c r="I67" s="560">
        <v>104723</v>
      </c>
      <c r="J67" s="196">
        <v>100066</v>
      </c>
      <c r="K67" s="562">
        <v>204789</v>
      </c>
      <c r="L67" s="157">
        <v>104467</v>
      </c>
      <c r="M67" s="176">
        <v>14327</v>
      </c>
      <c r="N67" s="176">
        <v>0</v>
      </c>
      <c r="O67" s="176">
        <v>32585</v>
      </c>
      <c r="P67" s="176">
        <v>1854</v>
      </c>
      <c r="Q67" s="158">
        <v>3485</v>
      </c>
      <c r="R67" s="485">
        <v>8395</v>
      </c>
      <c r="S67" s="485">
        <v>48118</v>
      </c>
      <c r="T67" s="485">
        <v>35200</v>
      </c>
      <c r="U67" s="485">
        <v>58546</v>
      </c>
      <c r="V67" s="493">
        <v>0</v>
      </c>
      <c r="W67" s="183">
        <v>306977</v>
      </c>
      <c r="X67" s="131"/>
    </row>
    <row r="68" spans="2:24" ht="19.5" customHeight="1">
      <c r="B68" s="131" t="s">
        <v>363</v>
      </c>
      <c r="F68" s="482" t="s">
        <v>348</v>
      </c>
      <c r="G68" s="512">
        <v>21128</v>
      </c>
      <c r="H68" s="167">
        <v>106211</v>
      </c>
      <c r="I68" s="513">
        <v>196385</v>
      </c>
      <c r="J68" s="514">
        <v>176671</v>
      </c>
      <c r="K68" s="511">
        <v>570706</v>
      </c>
      <c r="L68" s="483">
        <v>687607</v>
      </c>
      <c r="M68" s="483">
        <v>78891</v>
      </c>
      <c r="N68" s="483">
        <v>272106</v>
      </c>
      <c r="O68" s="483">
        <v>195366</v>
      </c>
      <c r="P68" s="483">
        <v>387594</v>
      </c>
      <c r="Q68" s="483">
        <v>24112</v>
      </c>
      <c r="R68" s="488">
        <v>141619</v>
      </c>
      <c r="S68" s="488">
        <v>159959</v>
      </c>
      <c r="T68" s="488">
        <v>99874</v>
      </c>
      <c r="U68" s="488">
        <v>129117</v>
      </c>
      <c r="V68" s="170">
        <v>51116</v>
      </c>
      <c r="W68" s="185">
        <v>2227361</v>
      </c>
      <c r="X68" s="131"/>
    </row>
    <row r="69" spans="2:24" ht="19.5" customHeight="1">
      <c r="B69" s="161"/>
      <c r="C69" s="156"/>
      <c r="D69" s="156"/>
      <c r="E69" s="156"/>
      <c r="F69" s="492" t="s">
        <v>349</v>
      </c>
      <c r="G69" s="515">
        <v>21128</v>
      </c>
      <c r="H69" s="499">
        <v>130529</v>
      </c>
      <c r="I69" s="516">
        <v>318806</v>
      </c>
      <c r="J69" s="500">
        <v>286685</v>
      </c>
      <c r="K69" s="517">
        <v>757148</v>
      </c>
      <c r="L69" s="518">
        <v>815782</v>
      </c>
      <c r="M69" s="490">
        <v>93218</v>
      </c>
      <c r="N69" s="490">
        <v>377684</v>
      </c>
      <c r="O69" s="490">
        <v>227951</v>
      </c>
      <c r="P69" s="490">
        <v>443845</v>
      </c>
      <c r="Q69" s="189">
        <v>34824</v>
      </c>
      <c r="R69" s="176">
        <v>150014</v>
      </c>
      <c r="S69" s="176">
        <v>228743</v>
      </c>
      <c r="T69" s="176">
        <v>135074</v>
      </c>
      <c r="U69" s="176">
        <v>187663</v>
      </c>
      <c r="V69" s="159">
        <v>51116</v>
      </c>
      <c r="W69" s="183">
        <v>2745914</v>
      </c>
      <c r="X69" s="131"/>
    </row>
    <row r="70" spans="2:24" ht="19.5" customHeight="1">
      <c r="B70" s="131" t="s">
        <v>364</v>
      </c>
      <c r="F70" s="477"/>
      <c r="G70" s="519"/>
      <c r="H70" s="520"/>
      <c r="I70" s="520"/>
      <c r="J70" s="521"/>
      <c r="K70" s="511">
        <v>0</v>
      </c>
      <c r="L70" s="522"/>
      <c r="M70" s="186"/>
      <c r="N70" s="186"/>
      <c r="O70" s="186"/>
      <c r="P70" s="186"/>
      <c r="Q70" s="186"/>
      <c r="R70" s="186"/>
      <c r="S70" s="186"/>
      <c r="T70" s="186"/>
      <c r="U70" s="186"/>
      <c r="V70" s="187"/>
      <c r="W70" s="478"/>
      <c r="X70" s="131"/>
    </row>
    <row r="71" spans="2:24" ht="19.5" customHeight="1">
      <c r="B71" s="131"/>
      <c r="E71" s="20" t="s">
        <v>365</v>
      </c>
      <c r="F71" s="185"/>
      <c r="G71" s="512">
        <v>0</v>
      </c>
      <c r="H71" s="167">
        <v>0</v>
      </c>
      <c r="I71" s="513">
        <v>0</v>
      </c>
      <c r="J71" s="514">
        <v>0</v>
      </c>
      <c r="K71" s="563">
        <v>0</v>
      </c>
      <c r="L71" s="483">
        <v>0</v>
      </c>
      <c r="M71" s="483">
        <v>0</v>
      </c>
      <c r="N71" s="483">
        <v>0</v>
      </c>
      <c r="O71" s="483">
        <v>0</v>
      </c>
      <c r="P71" s="483">
        <v>0</v>
      </c>
      <c r="Q71" s="483">
        <v>0</v>
      </c>
      <c r="R71" s="483">
        <v>0</v>
      </c>
      <c r="S71" s="483">
        <v>0</v>
      </c>
      <c r="T71" s="483">
        <v>0</v>
      </c>
      <c r="U71" s="483">
        <v>0</v>
      </c>
      <c r="V71" s="483">
        <v>0</v>
      </c>
      <c r="W71" s="484">
        <v>0</v>
      </c>
      <c r="X71" s="131"/>
    </row>
    <row r="72" spans="2:24" ht="19.5" customHeight="1">
      <c r="B72" s="161"/>
      <c r="C72" s="156"/>
      <c r="D72" s="156"/>
      <c r="E72" s="156"/>
      <c r="F72" s="492" t="s">
        <v>333</v>
      </c>
      <c r="G72" s="515">
        <v>0</v>
      </c>
      <c r="H72" s="499">
        <v>0</v>
      </c>
      <c r="I72" s="516">
        <v>0</v>
      </c>
      <c r="J72" s="500">
        <v>0</v>
      </c>
      <c r="K72" s="556">
        <v>0</v>
      </c>
      <c r="L72" s="518">
        <v>0</v>
      </c>
      <c r="M72" s="490">
        <v>0</v>
      </c>
      <c r="N72" s="490">
        <v>0</v>
      </c>
      <c r="O72" s="490">
        <v>0</v>
      </c>
      <c r="P72" s="490">
        <v>0</v>
      </c>
      <c r="Q72" s="189">
        <v>0</v>
      </c>
      <c r="R72" s="485">
        <v>0</v>
      </c>
      <c r="S72" s="485">
        <v>0</v>
      </c>
      <c r="T72" s="485">
        <v>0</v>
      </c>
      <c r="U72" s="485">
        <v>0</v>
      </c>
      <c r="V72" s="487">
        <v>0</v>
      </c>
      <c r="W72" s="183">
        <v>0</v>
      </c>
      <c r="X72" s="131"/>
    </row>
    <row r="73" spans="2:24" ht="19.5" customHeight="1">
      <c r="B73" s="131" t="s">
        <v>366</v>
      </c>
      <c r="F73" s="477"/>
      <c r="G73" s="519"/>
      <c r="H73" s="520"/>
      <c r="I73" s="520"/>
      <c r="J73" s="521"/>
      <c r="K73" s="511">
        <v>0</v>
      </c>
      <c r="L73" s="522"/>
      <c r="M73" s="186"/>
      <c r="N73" s="186"/>
      <c r="O73" s="186"/>
      <c r="P73" s="186"/>
      <c r="Q73" s="186"/>
      <c r="R73" s="186"/>
      <c r="S73" s="186"/>
      <c r="T73" s="186"/>
      <c r="U73" s="186"/>
      <c r="V73" s="187"/>
      <c r="W73" s="477"/>
      <c r="X73" s="131"/>
    </row>
    <row r="74" spans="2:24" ht="19.5" customHeight="1">
      <c r="B74" s="131"/>
      <c r="E74" s="20" t="s">
        <v>365</v>
      </c>
      <c r="F74" s="185"/>
      <c r="G74" s="512">
        <v>0</v>
      </c>
      <c r="H74" s="167">
        <v>0</v>
      </c>
      <c r="I74" s="513">
        <v>0</v>
      </c>
      <c r="J74" s="514">
        <v>0</v>
      </c>
      <c r="K74" s="511">
        <v>0</v>
      </c>
      <c r="L74" s="483">
        <v>0</v>
      </c>
      <c r="M74" s="483">
        <v>0</v>
      </c>
      <c r="N74" s="483">
        <v>0</v>
      </c>
      <c r="O74" s="483">
        <v>0</v>
      </c>
      <c r="P74" s="483">
        <v>0</v>
      </c>
      <c r="Q74" s="483">
        <v>0</v>
      </c>
      <c r="R74" s="483">
        <v>0</v>
      </c>
      <c r="S74" s="483">
        <v>0</v>
      </c>
      <c r="T74" s="483">
        <v>0</v>
      </c>
      <c r="U74" s="483">
        <v>0</v>
      </c>
      <c r="V74" s="200">
        <v>0</v>
      </c>
      <c r="W74" s="185">
        <v>0</v>
      </c>
      <c r="X74" s="131"/>
    </row>
    <row r="75" spans="2:24" ht="19.5" customHeight="1">
      <c r="B75" s="161"/>
      <c r="C75" s="156"/>
      <c r="D75" s="156"/>
      <c r="E75" s="156"/>
      <c r="F75" s="492" t="s">
        <v>333</v>
      </c>
      <c r="G75" s="515">
        <v>0</v>
      </c>
      <c r="H75" s="499">
        <v>0</v>
      </c>
      <c r="I75" s="516">
        <v>0</v>
      </c>
      <c r="J75" s="500">
        <v>0</v>
      </c>
      <c r="K75" s="517">
        <v>0</v>
      </c>
      <c r="L75" s="518">
        <v>0</v>
      </c>
      <c r="M75" s="490">
        <v>0</v>
      </c>
      <c r="N75" s="490">
        <v>0</v>
      </c>
      <c r="O75" s="490">
        <v>0</v>
      </c>
      <c r="P75" s="490">
        <v>0</v>
      </c>
      <c r="Q75" s="189">
        <v>0</v>
      </c>
      <c r="R75" s="176">
        <v>0</v>
      </c>
      <c r="S75" s="176">
        <v>0</v>
      </c>
      <c r="T75" s="176">
        <v>0</v>
      </c>
      <c r="U75" s="176">
        <v>0</v>
      </c>
      <c r="V75" s="159">
        <v>0</v>
      </c>
      <c r="W75" s="183">
        <v>0</v>
      </c>
      <c r="X75" s="131"/>
    </row>
    <row r="76" spans="2:24" ht="19.5" customHeight="1" thickBot="1">
      <c r="B76" s="148" t="s">
        <v>367</v>
      </c>
      <c r="C76" s="130"/>
      <c r="D76" s="130"/>
      <c r="E76" s="130"/>
      <c r="F76" s="505"/>
      <c r="G76" s="564">
        <v>0</v>
      </c>
      <c r="H76" s="202">
        <v>24318</v>
      </c>
      <c r="I76" s="565">
        <v>122421</v>
      </c>
      <c r="J76" s="566">
        <v>110014</v>
      </c>
      <c r="K76" s="567">
        <v>256753</v>
      </c>
      <c r="L76" s="504">
        <v>128175</v>
      </c>
      <c r="M76" s="504">
        <v>14327</v>
      </c>
      <c r="N76" s="504">
        <v>105578</v>
      </c>
      <c r="O76" s="504">
        <v>32585</v>
      </c>
      <c r="P76" s="504">
        <v>56251</v>
      </c>
      <c r="Q76" s="504">
        <v>10712</v>
      </c>
      <c r="R76" s="504">
        <v>8395</v>
      </c>
      <c r="S76" s="504">
        <v>68784</v>
      </c>
      <c r="T76" s="504">
        <v>35200</v>
      </c>
      <c r="U76" s="504">
        <v>58762</v>
      </c>
      <c r="V76" s="205">
        <v>0</v>
      </c>
      <c r="W76" s="505">
        <v>518769</v>
      </c>
      <c r="X76" s="131"/>
    </row>
    <row r="77" ht="19.5" customHeight="1"/>
    <row r="79" spans="7:22" ht="17.25">
      <c r="G79" s="208"/>
      <c r="H79" s="208"/>
      <c r="I79" s="208"/>
      <c r="J79" s="208"/>
      <c r="L79" s="208"/>
      <c r="M79" s="208"/>
      <c r="N79" s="208"/>
      <c r="O79" s="208"/>
      <c r="P79" s="208"/>
      <c r="Q79" s="208"/>
      <c r="R79" s="208"/>
      <c r="S79" s="208"/>
      <c r="T79" s="208"/>
      <c r="U79" s="209"/>
      <c r="V79" s="209"/>
    </row>
    <row r="80" spans="7:22" ht="17.25">
      <c r="G80" s="208"/>
      <c r="H80" s="208"/>
      <c r="I80" s="208"/>
      <c r="J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</row>
    <row r="81" spans="7:22" ht="17.25">
      <c r="G81" s="208"/>
      <c r="H81" s="208"/>
      <c r="I81" s="208"/>
      <c r="J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</row>
    <row r="82" spans="7:22" ht="17.25">
      <c r="G82" s="210"/>
      <c r="H82" s="210"/>
      <c r="I82" s="210"/>
      <c r="J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</row>
    <row r="83" spans="7:22" ht="17.25">
      <c r="G83" s="211"/>
      <c r="H83" s="211"/>
      <c r="I83" s="211"/>
      <c r="J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</row>
    <row r="84" spans="12:22" ht="17.25"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</row>
    <row r="85" spans="12:22" ht="17.25">
      <c r="L85" s="470"/>
      <c r="M85" s="470"/>
      <c r="N85" s="470"/>
      <c r="O85" s="470"/>
      <c r="P85" s="470"/>
      <c r="Q85" s="470"/>
      <c r="R85" s="470"/>
      <c r="S85" s="470"/>
      <c r="T85" s="470"/>
      <c r="U85" s="470"/>
      <c r="V85" s="470"/>
    </row>
    <row r="98" spans="5:21" ht="17.25">
      <c r="E98" s="24"/>
      <c r="F98" s="24"/>
      <c r="L98" s="24"/>
      <c r="M98" s="24"/>
      <c r="N98" s="24"/>
      <c r="O98" s="24"/>
      <c r="P98" s="24"/>
      <c r="Q98" s="24"/>
      <c r="R98" s="24"/>
      <c r="S98" s="24"/>
      <c r="U98" s="24"/>
    </row>
    <row r="101" ht="17.25">
      <c r="D101" s="24"/>
    </row>
    <row r="102" ht="17.25">
      <c r="D102" s="24"/>
    </row>
    <row r="103" ht="17.25">
      <c r="D103" s="24"/>
    </row>
    <row r="105" ht="17.25">
      <c r="D105" s="24"/>
    </row>
    <row r="106" ht="17.25">
      <c r="D106" s="24"/>
    </row>
    <row r="108" ht="17.25">
      <c r="D108" s="24"/>
    </row>
    <row r="109" ht="17.25">
      <c r="C109" s="24"/>
    </row>
    <row r="110" ht="17.25">
      <c r="C110" s="24"/>
    </row>
  </sheetData>
  <sheetProtection/>
  <printOptions/>
  <pageMargins left="0.7874015748031497" right="0.4724409448818898" top="0.19" bottom="0.16" header="0.16" footer="0.5118110236220472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2015-12-02T07:24:21Z</cp:lastPrinted>
  <dcterms:created xsi:type="dcterms:W3CDTF">2009-01-08T04:17:01Z</dcterms:created>
  <dcterms:modified xsi:type="dcterms:W3CDTF">2015-12-02T07:24:25Z</dcterms:modified>
  <cp:category/>
  <cp:version/>
  <cp:contentType/>
  <cp:contentStatus/>
</cp:coreProperties>
</file>