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570" tabRatio="290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'2(1)'!$A$2:$U$40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<sst xmlns="http://schemas.openxmlformats.org/spreadsheetml/2006/main" count="164" uniqueCount="103">
  <si>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</si>
  <si>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</si>
  <si>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</si>
  <si>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</si>
  <si>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</si>
  <si>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</si>
  <si>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</si>
  <si>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</si>
  <si>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</si>
  <si>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</si>
  <si>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</si>
  <si>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</si>
  <si>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</si>
  <si>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</si>
  <si>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</si>
  <si>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</si>
  <si>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</si>
  <si>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</si>
  <si>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</si>
  <si>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</si>
  <si>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</si>
  <si>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</si>
  <si>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</si>
  <si>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</si>
  <si>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</si>
  <si>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</si>
  <si>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</si>
  <si>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</si>
  <si>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</si>
  <si>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</si>
  <si>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</si>
  <si>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</si>
  <si>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</si>
  <si>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</si>
  <si>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</si>
  <si>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</si>
  <si>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</si>
  <si>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</si>
  <si>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</si>
  <si>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</si>
  <si>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</si>
  <si>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</si>
  <si>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</si>
  <si>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</si>
  <si>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</si>
  <si>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</si>
  <si>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</si>
  <si>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</si>
  <si>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</si>
  <si>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</si>
  <si>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</si>
  <si>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</si>
  <si>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</si>
  <si>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</si>
  <si>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</si>
  <si>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</si>
  <si>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</si>
  <si>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</si>
  <si>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</si>
  <si>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</si>
  <si>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</si>
  <si>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</si>
  <si>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</si>
  <si>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</si>
  <si>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</si>
  <si>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</si>
  <si>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</si>
  <si>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</si>
  <si>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</si>
  <si>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</si>
  <si>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</si>
  <si>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</si>
  <si>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</si>
  <si>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</si>
  <si>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</si>
  <si>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</si>
  <si>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</si>
  <si>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</si>
  <si>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</si>
  <si>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</si>
  <si>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</si>
  <si>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</si>
  <si>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</si>
  <si>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</si>
  <si>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</si>
  <si>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</si>
  <si>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</si>
  <si>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</si>
  <si>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</si>
  <si>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</si>
  <si>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</si>
  <si>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</si>
  <si>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</si>
  <si>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</si>
  <si>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</si>
  <si>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</si>
  <si>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</si>
  <si>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</si>
  <si>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</si>
  <si>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</si>
  <si>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</si>
  <si>
    <t>* 人口は、H27.1.1現在の住民基本台帳に基づく。平均については、単純平均による。</t>
  </si>
  <si>
    <t>【26年度決算額】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</si>
</sst>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8" fontId="0" fillId="0" borderId="12" xfId="49" applyFon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7" xfId="0" applyFill="1" applyBorder="1" applyAlignment="1">
      <alignment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38" fontId="0" fillId="0" borderId="0" xfId="49" applyFont="1" applyFill="1" applyAlignment="1" applyProtection="1">
      <alignment/>
      <protection/>
    </xf>
    <xf numFmtId="180" fontId="0" fillId="0" borderId="18" xfId="49" applyNumberFormat="1" applyFont="1" applyFill="1" applyBorder="1" applyAlignment="1" applyProtection="1">
      <alignment/>
      <protection/>
    </xf>
    <xf numFmtId="180" fontId="0" fillId="0" borderId="0" xfId="49" applyNumberFormat="1" applyFont="1" applyFill="1" applyAlignment="1" applyProtection="1">
      <alignment/>
      <protection/>
    </xf>
    <xf numFmtId="37" fontId="0" fillId="0" borderId="12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0" xfId="49" applyNumberFormat="1" applyFont="1" applyFill="1" applyAlignment="1">
      <alignment/>
    </xf>
    <xf numFmtId="0" fontId="0" fillId="0" borderId="23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 horizontal="right"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18" xfId="49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0" fontId="0" fillId="0" borderId="34" xfId="49" applyNumberFormat="1" applyFon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37" xfId="0" applyNumberFormat="1" applyFill="1" applyBorder="1" applyAlignment="1">
      <alignment/>
    </xf>
    <xf numFmtId="0" fontId="0" fillId="0" borderId="38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 horizontal="right"/>
    </xf>
    <xf numFmtId="38" fontId="0" fillId="0" borderId="40" xfId="49" applyFont="1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39" xfId="0" applyFill="1" applyBorder="1" applyAlignment="1">
      <alignment/>
    </xf>
    <xf numFmtId="0" fontId="0" fillId="0" borderId="42" xfId="0" applyNumberFormat="1" applyFill="1" applyBorder="1" applyAlignment="1">
      <alignment horizontal="centerContinuous" vertical="top"/>
    </xf>
    <xf numFmtId="0" fontId="0" fillId="0" borderId="43" xfId="0" applyNumberFormat="1" applyFill="1" applyBorder="1" applyAlignment="1" applyProtection="1">
      <alignment horizontal="centerContinuous" vertical="top"/>
      <protection/>
    </xf>
    <xf numFmtId="0" fontId="0" fillId="0" borderId="43" xfId="0" applyNumberFormat="1" applyFill="1" applyBorder="1" applyAlignment="1">
      <alignment horizontal="centerContinuous" vertical="top"/>
    </xf>
    <xf numFmtId="0" fontId="0" fillId="0" borderId="44" xfId="0" applyNumberFormat="1" applyFill="1" applyBorder="1" applyAlignment="1">
      <alignment horizontal="centerContinuous" vertical="top"/>
    </xf>
    <xf numFmtId="179" fontId="0" fillId="0" borderId="12" xfId="49" applyNumberFormat="1" applyFont="1" applyFill="1" applyBorder="1" applyAlignment="1">
      <alignment/>
    </xf>
    <xf numFmtId="179" fontId="0" fillId="0" borderId="20" xfId="0" applyNumberFormat="1" applyFill="1" applyBorder="1" applyAlignment="1" applyProtection="1">
      <alignment/>
      <protection/>
    </xf>
    <xf numFmtId="179" fontId="0" fillId="0" borderId="15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0" fillId="0" borderId="19" xfId="0" applyNumberFormat="1" applyFill="1" applyBorder="1" applyAlignment="1" applyProtection="1">
      <alignment/>
      <protection/>
    </xf>
    <xf numFmtId="179" fontId="0" fillId="0" borderId="14" xfId="0" applyNumberFormat="1" applyFill="1" applyBorder="1" applyAlignment="1" applyProtection="1">
      <alignment/>
      <protection/>
    </xf>
    <xf numFmtId="179" fontId="0" fillId="0" borderId="22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>
      <alignment horizontal="center"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7" fontId="0" fillId="0" borderId="47" xfId="0" applyNumberFormat="1" applyFill="1" applyBorder="1" applyAlignment="1" applyProtection="1">
      <alignment/>
      <protection/>
    </xf>
    <xf numFmtId="179" fontId="0" fillId="0" borderId="47" xfId="49" applyNumberFormat="1" applyFont="1" applyFill="1" applyBorder="1" applyAlignment="1">
      <alignment/>
    </xf>
    <xf numFmtId="179" fontId="0" fillId="0" borderId="47" xfId="0" applyNumberFormat="1" applyFill="1" applyBorder="1" applyAlignment="1" applyProtection="1">
      <alignment/>
      <protection/>
    </xf>
    <xf numFmtId="179" fontId="0" fillId="0" borderId="48" xfId="0" applyNumberFormat="1" applyFill="1" applyBorder="1" applyAlignment="1" applyProtection="1">
      <alignment/>
      <protection/>
    </xf>
    <xf numFmtId="37" fontId="0" fillId="0" borderId="49" xfId="0" applyNumberFormat="1" applyFill="1" applyBorder="1" applyAlignment="1" applyProtection="1">
      <alignment/>
      <protection/>
    </xf>
    <xf numFmtId="37" fontId="0" fillId="0" borderId="47" xfId="0" applyFill="1" applyBorder="1" applyAlignment="1">
      <alignment/>
    </xf>
    <xf numFmtId="0" fontId="0" fillId="0" borderId="50" xfId="0" applyNumberFormat="1" applyFill="1" applyBorder="1" applyAlignment="1">
      <alignment horizontal="center"/>
    </xf>
    <xf numFmtId="38" fontId="0" fillId="0" borderId="51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7" fontId="0" fillId="0" borderId="52" xfId="0" applyNumberFormat="1" applyFill="1" applyBorder="1" applyAlignment="1" applyProtection="1">
      <alignment/>
      <protection/>
    </xf>
    <xf numFmtId="179" fontId="0" fillId="0" borderId="52" xfId="49" applyNumberFormat="1" applyFont="1" applyFill="1" applyBorder="1" applyAlignment="1">
      <alignment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37" fontId="0" fillId="0" borderId="54" xfId="0" applyNumberFormat="1" applyFill="1" applyBorder="1" applyAlignment="1" applyProtection="1">
      <alignment/>
      <protection/>
    </xf>
    <xf numFmtId="37" fontId="0" fillId="0" borderId="52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37" fontId="0" fillId="0" borderId="48" xfId="0" applyNumberFormat="1" applyFill="1" applyBorder="1" applyAlignment="1" applyProtection="1">
      <alignment/>
      <protection/>
    </xf>
    <xf numFmtId="37" fontId="0" fillId="0" borderId="53" xfId="0" applyNumberForma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 horizontal="center"/>
      <protection/>
    </xf>
    <xf numFmtId="0" fontId="0" fillId="0" borderId="56" xfId="49" applyNumberFormat="1" applyFont="1" applyFill="1" applyBorder="1" applyAlignment="1" applyProtection="1">
      <alignment horizontal="center"/>
      <protection/>
    </xf>
    <xf numFmtId="0" fontId="0" fillId="0" borderId="57" xfId="49" applyNumberFormat="1" applyFont="1" applyFill="1" applyBorder="1" applyAlignment="1" applyProtection="1">
      <alignment horizontal="center"/>
      <protection/>
    </xf>
    <xf numFmtId="0" fontId="0" fillId="0" borderId="58" xfId="49" applyNumberFormat="1" applyFont="1" applyFill="1" applyBorder="1" applyAlignment="1" applyProtection="1">
      <alignment horizontal="centerContinuous" vertical="center"/>
      <protection/>
    </xf>
    <xf numFmtId="0" fontId="0" fillId="0" borderId="43" xfId="49" applyNumberFormat="1" applyFont="1" applyFill="1" applyBorder="1" applyAlignment="1" applyProtection="1">
      <alignment horizontal="centerContinuous" vertical="center"/>
      <protection/>
    </xf>
    <xf numFmtId="179" fontId="0" fillId="0" borderId="59" xfId="0" applyNumberFormat="1" applyFill="1" applyBorder="1" applyAlignment="1" applyProtection="1">
      <alignment/>
      <protection/>
    </xf>
    <xf numFmtId="179" fontId="0" fillId="0" borderId="60" xfId="0" applyNumberFormat="1" applyFill="1" applyBorder="1" applyAlignment="1" applyProtection="1">
      <alignment/>
      <protection/>
    </xf>
    <xf numFmtId="179" fontId="0" fillId="0" borderId="61" xfId="0" applyNumberFormat="1" applyFill="1" applyBorder="1" applyAlignment="1" applyProtection="1">
      <alignment/>
      <protection/>
    </xf>
    <xf numFmtId="179" fontId="0" fillId="0" borderId="62" xfId="0" applyNumberFormat="1" applyFill="1" applyBorder="1" applyAlignment="1" applyProtection="1">
      <alignment/>
      <protection/>
    </xf>
    <xf numFmtId="179" fontId="0" fillId="0" borderId="63" xfId="0" applyNumberFormat="1" applyFill="1" applyBorder="1" applyAlignment="1" applyProtection="1">
      <alignment/>
      <protection/>
    </xf>
    <xf numFmtId="179" fontId="0" fillId="0" borderId="64" xfId="0" applyNumberFormat="1" applyFill="1" applyBorder="1" applyAlignment="1" applyProtection="1">
      <alignment/>
      <protection/>
    </xf>
    <xf numFmtId="179" fontId="0" fillId="0" borderId="65" xfId="0" applyNumberFormat="1" applyFill="1" applyBorder="1" applyAlignment="1" applyProtection="1">
      <alignment/>
      <protection/>
    </xf>
    <xf numFmtId="179" fontId="0" fillId="0" borderId="66" xfId="0" applyNumberFormat="1" applyFill="1" applyBorder="1" applyAlignment="1" applyProtection="1">
      <alignment/>
      <protection/>
    </xf>
    <xf numFmtId="0" fontId="0" fillId="0" borderId="67" xfId="49" applyNumberFormat="1" applyFont="1" applyFill="1" applyBorder="1" applyAlignment="1" applyProtection="1">
      <alignment horizontal="center"/>
      <protection/>
    </xf>
    <xf numFmtId="0" fontId="0" fillId="0" borderId="68" xfId="49" applyNumberFormat="1" applyFont="1" applyFill="1" applyBorder="1" applyAlignment="1" applyProtection="1">
      <alignment horizontal="center"/>
      <protection/>
    </xf>
    <xf numFmtId="0" fontId="0" fillId="0" borderId="69" xfId="49" applyNumberFormat="1" applyFont="1" applyFill="1" applyBorder="1" applyAlignment="1" applyProtection="1">
      <alignment horizontal="center"/>
      <protection/>
    </xf>
    <xf numFmtId="0" fontId="0" fillId="0" borderId="70" xfId="49" applyNumberFormat="1" applyFont="1" applyFill="1" applyBorder="1" applyAlignment="1" applyProtection="1">
      <alignment horizontal="center"/>
      <protection/>
    </xf>
    <xf numFmtId="0" fontId="0" fillId="0" borderId="71" xfId="49" applyNumberFormat="1" applyFont="1" applyFill="1" applyBorder="1" applyAlignment="1" applyProtection="1">
      <alignment horizontal="center"/>
      <protection/>
    </xf>
    <xf numFmtId="0" fontId="0" fillId="0" borderId="72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 horizontal="center" shrinkToFit="1"/>
      <protection/>
    </xf>
    <xf numFmtId="0" fontId="0" fillId="0" borderId="74" xfId="49" applyNumberFormat="1" applyFont="1" applyFill="1" applyBorder="1" applyAlignment="1" applyProtection="1">
      <alignment/>
      <protection/>
    </xf>
    <xf numFmtId="0" fontId="0" fillId="0" borderId="75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 shrinkToFit="1"/>
      <protection/>
    </xf>
    <xf numFmtId="0" fontId="0" fillId="0" borderId="77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/>
      <protection/>
    </xf>
    <xf numFmtId="0" fontId="0" fillId="0" borderId="77" xfId="49" applyNumberFormat="1" applyFont="1" applyFill="1" applyBorder="1" applyAlignment="1" applyProtection="1">
      <alignment/>
      <protection/>
    </xf>
    <xf numFmtId="179" fontId="0" fillId="0" borderId="78" xfId="49" applyNumberFormat="1" applyFont="1" applyFill="1" applyBorder="1" applyAlignment="1" applyProtection="1">
      <alignment/>
      <protection/>
    </xf>
    <xf numFmtId="179" fontId="0" fillId="0" borderId="79" xfId="49" applyNumberFormat="1" applyFont="1" applyFill="1" applyBorder="1" applyAlignment="1" applyProtection="1">
      <alignment/>
      <protection/>
    </xf>
    <xf numFmtId="179" fontId="0" fillId="0" borderId="80" xfId="49" applyNumberFormat="1" applyFont="1" applyFill="1" applyBorder="1" applyAlignment="1" applyProtection="1">
      <alignment/>
      <protection/>
    </xf>
    <xf numFmtId="179" fontId="0" fillId="0" borderId="81" xfId="49" applyNumberFormat="1" applyFont="1" applyFill="1" applyBorder="1" applyAlignment="1" applyProtection="1">
      <alignment/>
      <protection/>
    </xf>
    <xf numFmtId="179" fontId="0" fillId="0" borderId="82" xfId="49" applyNumberFormat="1" applyFont="1" applyFill="1" applyBorder="1" applyAlignment="1" applyProtection="1">
      <alignment/>
      <protection/>
    </xf>
    <xf numFmtId="179" fontId="0" fillId="0" borderId="83" xfId="49" applyNumberFormat="1" applyFont="1" applyFill="1" applyBorder="1" applyAlignment="1" applyProtection="1">
      <alignment/>
      <protection/>
    </xf>
    <xf numFmtId="179" fontId="0" fillId="0" borderId="84" xfId="49" applyNumberFormat="1" applyFont="1" applyFill="1" applyBorder="1" applyAlignment="1" applyProtection="1">
      <alignment/>
      <protection/>
    </xf>
    <xf numFmtId="179" fontId="0" fillId="0" borderId="85" xfId="49" applyNumberFormat="1" applyFont="1" applyFill="1" applyBorder="1" applyAlignment="1" applyProtection="1">
      <alignment/>
      <protection/>
    </xf>
    <xf numFmtId="179" fontId="0" fillId="0" borderId="86" xfId="49" applyNumberFormat="1" applyFont="1" applyFill="1" applyBorder="1" applyAlignment="1" applyProtection="1">
      <alignment/>
      <protection/>
    </xf>
    <xf numFmtId="179" fontId="0" fillId="0" borderId="87" xfId="49" applyNumberFormat="1" applyFont="1" applyFill="1" applyBorder="1" applyAlignment="1" applyProtection="1">
      <alignment/>
      <protection/>
    </xf>
    <xf numFmtId="179" fontId="0" fillId="0" borderId="88" xfId="49" applyNumberFormat="1" applyFont="1" applyFill="1" applyBorder="1" applyAlignment="1" applyProtection="1">
      <alignment/>
      <protection/>
    </xf>
    <xf numFmtId="179" fontId="0" fillId="0" borderId="89" xfId="49" applyNumberFormat="1" applyFont="1" applyFill="1" applyBorder="1" applyAlignment="1" applyProtection="1">
      <alignment/>
      <protection/>
    </xf>
    <xf numFmtId="179" fontId="0" fillId="0" borderId="90" xfId="49" applyNumberFormat="1" applyFont="1" applyFill="1" applyBorder="1" applyAlignment="1" applyProtection="1">
      <alignment/>
      <protection/>
    </xf>
    <xf numFmtId="179" fontId="0" fillId="0" borderId="91" xfId="49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76" xfId="49" applyNumberFormat="1" applyFont="1" applyFill="1" applyBorder="1" applyAlignment="1" applyProtection="1">
      <alignment shrinkToFit="1"/>
      <protection/>
    </xf>
    <xf numFmtId="0" fontId="0" fillId="0" borderId="92" xfId="49" applyNumberFormat="1" applyFont="1" applyFill="1" applyBorder="1" applyAlignment="1" applyProtection="1">
      <alignment horizontal="right" vertical="center" indent="1"/>
      <protection/>
    </xf>
    <xf numFmtId="0" fontId="0" fillId="0" borderId="93" xfId="49" applyNumberFormat="1" applyFont="1" applyFill="1" applyBorder="1" applyAlignment="1" applyProtection="1">
      <alignment horizontal="centerContinuous" vertical="center"/>
      <protection/>
    </xf>
    <xf numFmtId="0" fontId="0" fillId="0" borderId="94" xfId="49" applyNumberFormat="1" applyFont="1" applyFill="1" applyBorder="1" applyAlignment="1" applyProtection="1">
      <alignment horizontal="centerContinuous" vertical="center"/>
      <protection/>
    </xf>
    <xf numFmtId="0" fontId="0" fillId="0" borderId="95" xfId="49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 shrinkToFit="1"/>
    </xf>
    <xf numFmtId="0" fontId="0" fillId="0" borderId="26" xfId="0" applyNumberForma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S2" sqref="S2"/>
      <selection pane="topRight" activeCell="S2" sqref="S2"/>
      <selection pane="bottomLeft" activeCell="S2" sqref="S2"/>
      <selection pane="bottomRight" activeCell="A2" sqref="A2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8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151" t="s">
        <v>102</v>
      </c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59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93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0" t="s">
        <v>0</v>
      </c>
      <c r="C4" s="66" t="s">
        <v>74</v>
      </c>
      <c r="D4" s="67"/>
      <c r="E4" s="68"/>
      <c r="F4" s="66" t="s">
        <v>75</v>
      </c>
      <c r="G4" s="68"/>
      <c r="H4" s="67"/>
      <c r="I4" s="66" t="s">
        <v>76</v>
      </c>
      <c r="J4" s="68"/>
      <c r="K4" s="67"/>
      <c r="L4" s="43" t="s">
        <v>1</v>
      </c>
      <c r="M4" s="69" t="s">
        <v>77</v>
      </c>
      <c r="N4" s="68"/>
      <c r="O4" s="67"/>
      <c r="P4" s="149" t="s">
        <v>94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0" t="s">
        <v>2</v>
      </c>
      <c r="C5" s="40" t="s">
        <v>3</v>
      </c>
      <c r="D5" s="40" t="s">
        <v>4</v>
      </c>
      <c r="E5" s="35" t="s">
        <v>97</v>
      </c>
      <c r="F5" s="40" t="s">
        <v>5</v>
      </c>
      <c r="G5" s="40" t="s">
        <v>4</v>
      </c>
      <c r="H5" s="35" t="s">
        <v>95</v>
      </c>
      <c r="I5" s="40" t="s">
        <v>5</v>
      </c>
      <c r="J5" s="40" t="s">
        <v>4</v>
      </c>
      <c r="K5" s="35" t="s">
        <v>98</v>
      </c>
      <c r="L5" s="43" t="s">
        <v>6</v>
      </c>
      <c r="M5" s="44" t="s">
        <v>5</v>
      </c>
      <c r="N5" s="40" t="s">
        <v>4</v>
      </c>
      <c r="O5" s="40" t="s">
        <v>92</v>
      </c>
      <c r="P5" s="95" t="s">
        <v>100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1"/>
      <c r="C6" s="40" t="s">
        <v>78</v>
      </c>
      <c r="D6" s="40" t="s">
        <v>7</v>
      </c>
      <c r="E6" s="148" t="s">
        <v>96</v>
      </c>
      <c r="F6" s="36"/>
      <c r="G6" s="40" t="s">
        <v>7</v>
      </c>
      <c r="H6" s="148" t="s">
        <v>96</v>
      </c>
      <c r="I6" s="36"/>
      <c r="J6" s="40" t="s">
        <v>7</v>
      </c>
      <c r="K6" s="148" t="s">
        <v>96</v>
      </c>
      <c r="L6" s="39"/>
      <c r="M6" s="44" t="s">
        <v>53</v>
      </c>
      <c r="N6" s="40" t="s">
        <v>7</v>
      </c>
      <c r="O6" s="35"/>
      <c r="P6" s="150" t="s">
        <v>99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2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6" t="s">
        <v>84</v>
      </c>
      <c r="S7" s="96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7" t="s">
        <v>11</v>
      </c>
      <c r="B8" s="78">
        <v>43595317</v>
      </c>
      <c r="C8" s="79">
        <v>40677264</v>
      </c>
      <c r="D8" s="80">
        <v>142918</v>
      </c>
      <c r="E8" s="81">
        <v>36.6</v>
      </c>
      <c r="F8" s="79">
        <v>76148028</v>
      </c>
      <c r="G8" s="80">
        <v>267543</v>
      </c>
      <c r="H8" s="81">
        <v>68.3</v>
      </c>
      <c r="I8" s="80">
        <v>50840775</v>
      </c>
      <c r="J8" s="80">
        <v>178627</v>
      </c>
      <c r="K8" s="82">
        <v>45.6</v>
      </c>
      <c r="L8" s="83">
        <v>93.42000833219859</v>
      </c>
      <c r="M8" s="84">
        <v>8448169</v>
      </c>
      <c r="N8" s="85">
        <v>29682</v>
      </c>
      <c r="O8" s="82">
        <v>7.6</v>
      </c>
      <c r="P8" s="83">
        <v>9</v>
      </c>
      <c r="Q8" s="84">
        <v>68075778</v>
      </c>
      <c r="R8" s="80">
        <v>5342800</v>
      </c>
      <c r="S8" s="80">
        <v>0</v>
      </c>
      <c r="T8" s="80">
        <v>62224898</v>
      </c>
      <c r="U8" s="97">
        <v>5850880</v>
      </c>
      <c r="V8" s="3"/>
    </row>
    <row r="9" spans="1:22" ht="26.25" customHeight="1">
      <c r="A9" s="55" t="s">
        <v>12</v>
      </c>
      <c r="B9" s="63">
        <v>64838698</v>
      </c>
      <c r="C9" s="5">
        <v>61853179</v>
      </c>
      <c r="D9" s="6">
        <v>197770</v>
      </c>
      <c r="E9" s="70">
        <v>55.5</v>
      </c>
      <c r="F9" s="5">
        <v>75059256</v>
      </c>
      <c r="G9" s="6">
        <v>239995</v>
      </c>
      <c r="H9" s="70">
        <v>67.3</v>
      </c>
      <c r="I9" s="6">
        <v>74179500</v>
      </c>
      <c r="J9" s="6">
        <v>237182</v>
      </c>
      <c r="K9" s="73">
        <v>66.5</v>
      </c>
      <c r="L9" s="74">
        <v>97.38294486331338</v>
      </c>
      <c r="M9" s="7">
        <v>7190713</v>
      </c>
      <c r="N9" s="18">
        <v>22992</v>
      </c>
      <c r="O9" s="73">
        <v>6.4</v>
      </c>
      <c r="P9" s="74">
        <v>6.3</v>
      </c>
      <c r="Q9" s="7">
        <v>68179687</v>
      </c>
      <c r="R9" s="6">
        <v>691900</v>
      </c>
      <c r="S9" s="6">
        <v>0</v>
      </c>
      <c r="T9" s="6">
        <v>60598720</v>
      </c>
      <c r="U9" s="19">
        <v>7580967</v>
      </c>
      <c r="V9" s="3"/>
    </row>
    <row r="10" spans="1:22" ht="26.25" customHeight="1">
      <c r="A10" s="55" t="s">
        <v>13</v>
      </c>
      <c r="B10" s="63">
        <v>17657449</v>
      </c>
      <c r="C10" s="5">
        <v>17116701</v>
      </c>
      <c r="D10" s="6">
        <v>130797</v>
      </c>
      <c r="E10" s="70">
        <v>36.1</v>
      </c>
      <c r="F10" s="5">
        <v>34996339</v>
      </c>
      <c r="G10" s="6">
        <v>267423</v>
      </c>
      <c r="H10" s="70">
        <v>73.1</v>
      </c>
      <c r="I10" s="6">
        <v>21356525</v>
      </c>
      <c r="J10" s="6">
        <v>163195</v>
      </c>
      <c r="K10" s="73">
        <v>44.6</v>
      </c>
      <c r="L10" s="74">
        <v>94.19678891172381</v>
      </c>
      <c r="M10" s="7">
        <v>3974244</v>
      </c>
      <c r="N10" s="18">
        <v>30369</v>
      </c>
      <c r="O10" s="73">
        <v>8.3</v>
      </c>
      <c r="P10" s="74">
        <v>4.7</v>
      </c>
      <c r="Q10" s="7">
        <v>30538527</v>
      </c>
      <c r="R10" s="6">
        <v>2270000</v>
      </c>
      <c r="S10" s="6">
        <v>0</v>
      </c>
      <c r="T10" s="6">
        <v>26675933</v>
      </c>
      <c r="U10" s="19">
        <v>3862594</v>
      </c>
      <c r="V10" s="3"/>
    </row>
    <row r="11" spans="1:22" ht="26.25" customHeight="1">
      <c r="A11" s="55" t="s">
        <v>14</v>
      </c>
      <c r="B11" s="63">
        <v>23378588</v>
      </c>
      <c r="C11" s="5">
        <v>21675927</v>
      </c>
      <c r="D11" s="6">
        <v>128502</v>
      </c>
      <c r="E11" s="70">
        <v>32.5</v>
      </c>
      <c r="F11" s="5">
        <v>43907198</v>
      </c>
      <c r="G11" s="6">
        <v>260296</v>
      </c>
      <c r="H11" s="70">
        <v>65.8</v>
      </c>
      <c r="I11" s="6">
        <v>27987387</v>
      </c>
      <c r="J11" s="6">
        <v>165918</v>
      </c>
      <c r="K11" s="73">
        <v>41.9</v>
      </c>
      <c r="L11" s="74">
        <v>92.60510131528488</v>
      </c>
      <c r="M11" s="7">
        <v>3155870</v>
      </c>
      <c r="N11" s="18">
        <v>18709</v>
      </c>
      <c r="O11" s="73">
        <v>4.7</v>
      </c>
      <c r="P11" s="74">
        <v>4.3</v>
      </c>
      <c r="Q11" s="7">
        <v>38083936</v>
      </c>
      <c r="R11" s="6">
        <v>1000000</v>
      </c>
      <c r="S11" s="6">
        <v>0</v>
      </c>
      <c r="T11" s="6">
        <v>34952119</v>
      </c>
      <c r="U11" s="19">
        <v>3131817</v>
      </c>
      <c r="V11" s="3"/>
    </row>
    <row r="12" spans="1:22" ht="26.25" customHeight="1">
      <c r="A12" s="55" t="s">
        <v>15</v>
      </c>
      <c r="B12" s="63">
        <v>22513134</v>
      </c>
      <c r="C12" s="5">
        <v>21406427</v>
      </c>
      <c r="D12" s="6">
        <v>149897</v>
      </c>
      <c r="E12" s="70">
        <v>43.4</v>
      </c>
      <c r="F12" s="5">
        <v>34696858</v>
      </c>
      <c r="G12" s="6">
        <v>242962</v>
      </c>
      <c r="H12" s="70">
        <v>70.3</v>
      </c>
      <c r="I12" s="6">
        <v>27545051</v>
      </c>
      <c r="J12" s="6">
        <v>192882</v>
      </c>
      <c r="K12" s="73">
        <v>55.8</v>
      </c>
      <c r="L12" s="74">
        <v>91.93717454158636</v>
      </c>
      <c r="M12" s="7">
        <v>2163981</v>
      </c>
      <c r="N12" s="18">
        <v>15153</v>
      </c>
      <c r="O12" s="73">
        <v>4.4</v>
      </c>
      <c r="P12" s="74">
        <v>2.6</v>
      </c>
      <c r="Q12" s="7">
        <v>30463208</v>
      </c>
      <c r="R12" s="6">
        <v>3000000</v>
      </c>
      <c r="S12" s="6">
        <v>0</v>
      </c>
      <c r="T12" s="6">
        <v>30381974</v>
      </c>
      <c r="U12" s="19">
        <v>81234</v>
      </c>
      <c r="V12" s="3"/>
    </row>
    <row r="13" spans="1:22" ht="26.25" customHeight="1">
      <c r="A13" s="55" t="s">
        <v>16</v>
      </c>
      <c r="B13" s="63">
        <v>30299372</v>
      </c>
      <c r="C13" s="5">
        <v>28715480</v>
      </c>
      <c r="D13" s="6">
        <v>142838</v>
      </c>
      <c r="E13" s="70">
        <v>44.8</v>
      </c>
      <c r="F13" s="5">
        <v>43691065</v>
      </c>
      <c r="G13" s="6">
        <v>217331</v>
      </c>
      <c r="H13" s="70">
        <v>67.8</v>
      </c>
      <c r="I13" s="6">
        <v>39514756</v>
      </c>
      <c r="J13" s="6">
        <v>196557</v>
      </c>
      <c r="K13" s="73">
        <v>61.3</v>
      </c>
      <c r="L13" s="74">
        <v>94.37330821090633</v>
      </c>
      <c r="M13" s="7">
        <v>6846350</v>
      </c>
      <c r="N13" s="18">
        <v>34056</v>
      </c>
      <c r="O13" s="73">
        <v>10.6</v>
      </c>
      <c r="P13" s="74">
        <v>11.9</v>
      </c>
      <c r="Q13" s="7">
        <v>37079864</v>
      </c>
      <c r="R13" s="6">
        <v>2100000</v>
      </c>
      <c r="S13" s="6">
        <v>0</v>
      </c>
      <c r="T13" s="6">
        <v>34292742</v>
      </c>
      <c r="U13" s="19">
        <v>2787122</v>
      </c>
      <c r="V13" s="3"/>
    </row>
    <row r="14" spans="1:22" ht="26.25" customHeight="1">
      <c r="A14" s="55" t="s">
        <v>17</v>
      </c>
      <c r="B14" s="63">
        <v>11033445</v>
      </c>
      <c r="C14" s="5">
        <v>9543595</v>
      </c>
      <c r="D14" s="6">
        <v>117802</v>
      </c>
      <c r="E14" s="70">
        <v>34.8</v>
      </c>
      <c r="F14" s="5">
        <v>17837075</v>
      </c>
      <c r="G14" s="6">
        <v>220173</v>
      </c>
      <c r="H14" s="70">
        <v>64.9</v>
      </c>
      <c r="I14" s="6">
        <v>12834268</v>
      </c>
      <c r="J14" s="6">
        <v>158420</v>
      </c>
      <c r="K14" s="73">
        <v>46.7</v>
      </c>
      <c r="L14" s="74">
        <v>90.13511983290987</v>
      </c>
      <c r="M14" s="7">
        <v>691875</v>
      </c>
      <c r="N14" s="18">
        <v>8540</v>
      </c>
      <c r="O14" s="73">
        <v>2.5</v>
      </c>
      <c r="P14" s="74">
        <v>1.5</v>
      </c>
      <c r="Q14" s="7">
        <v>15484308</v>
      </c>
      <c r="R14" s="6">
        <v>1490800</v>
      </c>
      <c r="S14" s="6">
        <v>0</v>
      </c>
      <c r="T14" s="6">
        <v>15438524</v>
      </c>
      <c r="U14" s="19">
        <v>45784</v>
      </c>
      <c r="V14" s="3"/>
    </row>
    <row r="15" spans="1:22" ht="26.25" customHeight="1">
      <c r="A15" s="55" t="s">
        <v>18</v>
      </c>
      <c r="B15" s="63">
        <v>2470953</v>
      </c>
      <c r="C15" s="5">
        <v>2290008</v>
      </c>
      <c r="D15" s="6">
        <v>116915</v>
      </c>
      <c r="E15" s="70">
        <v>20.8</v>
      </c>
      <c r="F15" s="5">
        <v>7747029</v>
      </c>
      <c r="G15" s="6">
        <v>395519</v>
      </c>
      <c r="H15" s="70">
        <v>70</v>
      </c>
      <c r="I15" s="6">
        <v>4115592</v>
      </c>
      <c r="J15" s="6">
        <v>210119</v>
      </c>
      <c r="K15" s="73">
        <v>37.2</v>
      </c>
      <c r="L15" s="74">
        <v>94.5774741722842</v>
      </c>
      <c r="M15" s="7">
        <v>580997</v>
      </c>
      <c r="N15" s="18">
        <v>29662</v>
      </c>
      <c r="O15" s="73">
        <v>5.2</v>
      </c>
      <c r="P15" s="74">
        <v>4.4</v>
      </c>
      <c r="Q15" s="7">
        <v>5851107</v>
      </c>
      <c r="R15" s="6">
        <v>371500</v>
      </c>
      <c r="S15" s="6">
        <v>0</v>
      </c>
      <c r="T15" s="6">
        <v>5633210</v>
      </c>
      <c r="U15" s="19">
        <v>217897</v>
      </c>
      <c r="V15" s="3"/>
    </row>
    <row r="16" spans="1:22" ht="26.25" customHeight="1">
      <c r="A16" s="55" t="s">
        <v>19</v>
      </c>
      <c r="B16" s="63">
        <v>11073728</v>
      </c>
      <c r="C16" s="5">
        <v>10905632</v>
      </c>
      <c r="D16" s="6">
        <v>217877</v>
      </c>
      <c r="E16" s="70">
        <v>51.8</v>
      </c>
      <c r="F16" s="5">
        <v>15612834</v>
      </c>
      <c r="G16" s="6">
        <v>311920</v>
      </c>
      <c r="H16" s="70">
        <v>74</v>
      </c>
      <c r="I16" s="6">
        <v>13392956</v>
      </c>
      <c r="J16" s="6">
        <v>267570</v>
      </c>
      <c r="K16" s="73">
        <v>63.5</v>
      </c>
      <c r="L16" s="74">
        <v>95.28338435681994</v>
      </c>
      <c r="M16" s="7">
        <v>1856292</v>
      </c>
      <c r="N16" s="18">
        <v>37086</v>
      </c>
      <c r="O16" s="73">
        <v>8.8</v>
      </c>
      <c r="P16" s="74">
        <v>6.2</v>
      </c>
      <c r="Q16" s="7">
        <v>13065663</v>
      </c>
      <c r="R16" s="6">
        <v>758600</v>
      </c>
      <c r="S16" s="6">
        <v>0</v>
      </c>
      <c r="T16" s="6">
        <v>11369927</v>
      </c>
      <c r="U16" s="19">
        <v>1695736</v>
      </c>
      <c r="V16" s="3"/>
    </row>
    <row r="17" spans="1:22" ht="26.25" customHeight="1">
      <c r="A17" s="55" t="s">
        <v>20</v>
      </c>
      <c r="B17" s="63">
        <v>2991875</v>
      </c>
      <c r="C17" s="5">
        <v>2935939</v>
      </c>
      <c r="D17" s="6">
        <v>143602</v>
      </c>
      <c r="E17" s="70">
        <v>25.2</v>
      </c>
      <c r="F17" s="5">
        <v>7778972</v>
      </c>
      <c r="G17" s="6">
        <v>380483</v>
      </c>
      <c r="H17" s="70">
        <v>66.9</v>
      </c>
      <c r="I17" s="6">
        <v>4834513</v>
      </c>
      <c r="J17" s="6">
        <v>236464</v>
      </c>
      <c r="K17" s="73">
        <v>41.6</v>
      </c>
      <c r="L17" s="74">
        <v>96.42644186219002</v>
      </c>
      <c r="M17" s="7">
        <v>472356</v>
      </c>
      <c r="N17" s="18">
        <v>23104</v>
      </c>
      <c r="O17" s="73">
        <v>4.1</v>
      </c>
      <c r="P17" s="74">
        <v>3</v>
      </c>
      <c r="Q17" s="7">
        <v>6403800</v>
      </c>
      <c r="R17" s="6">
        <v>449500</v>
      </c>
      <c r="S17" s="6">
        <v>0</v>
      </c>
      <c r="T17" s="6">
        <v>5664765</v>
      </c>
      <c r="U17" s="19">
        <v>739035</v>
      </c>
      <c r="V17" s="3"/>
    </row>
    <row r="18" spans="1:22" ht="26.25" customHeight="1">
      <c r="A18" s="55" t="s">
        <v>21</v>
      </c>
      <c r="B18" s="63">
        <v>2036486</v>
      </c>
      <c r="C18" s="5">
        <v>1696476</v>
      </c>
      <c r="D18" s="6">
        <v>92501</v>
      </c>
      <c r="E18" s="70">
        <v>12.6</v>
      </c>
      <c r="F18" s="5">
        <v>8386049</v>
      </c>
      <c r="G18" s="6">
        <v>457255</v>
      </c>
      <c r="H18" s="70">
        <v>61.6</v>
      </c>
      <c r="I18" s="6">
        <v>3546199</v>
      </c>
      <c r="J18" s="6">
        <v>193359</v>
      </c>
      <c r="K18" s="73">
        <v>26</v>
      </c>
      <c r="L18" s="74">
        <v>95.34330160116723</v>
      </c>
      <c r="M18" s="7">
        <v>1171433</v>
      </c>
      <c r="N18" s="18">
        <v>63873</v>
      </c>
      <c r="O18" s="73">
        <v>8.6</v>
      </c>
      <c r="P18" s="74">
        <v>6.6</v>
      </c>
      <c r="Q18" s="7">
        <v>6570617</v>
      </c>
      <c r="R18" s="6">
        <v>0</v>
      </c>
      <c r="S18" s="6">
        <v>0</v>
      </c>
      <c r="T18" s="6">
        <v>5731535</v>
      </c>
      <c r="U18" s="19">
        <v>839082</v>
      </c>
      <c r="V18" s="3"/>
    </row>
    <row r="19" spans="1:22" ht="26.25" customHeight="1">
      <c r="A19" s="55" t="s">
        <v>54</v>
      </c>
      <c r="B19" s="63">
        <v>10260142</v>
      </c>
      <c r="C19" s="5">
        <v>9804329</v>
      </c>
      <c r="D19" s="6">
        <v>212008</v>
      </c>
      <c r="E19" s="70">
        <v>41.7</v>
      </c>
      <c r="F19" s="5">
        <v>19544088</v>
      </c>
      <c r="G19" s="6">
        <v>422621</v>
      </c>
      <c r="H19" s="70">
        <v>83.1</v>
      </c>
      <c r="I19" s="6">
        <v>13689603</v>
      </c>
      <c r="J19" s="6">
        <v>296023</v>
      </c>
      <c r="K19" s="73">
        <v>58.2</v>
      </c>
      <c r="L19" s="74">
        <v>95.93742756192742</v>
      </c>
      <c r="M19" s="7">
        <v>3633129</v>
      </c>
      <c r="N19" s="18">
        <v>78563</v>
      </c>
      <c r="O19" s="73">
        <v>15.4</v>
      </c>
      <c r="P19" s="74">
        <v>8</v>
      </c>
      <c r="Q19" s="7">
        <v>15791315</v>
      </c>
      <c r="R19" s="6">
        <v>1322178</v>
      </c>
      <c r="S19" s="6">
        <v>0</v>
      </c>
      <c r="T19" s="6">
        <v>14241719</v>
      </c>
      <c r="U19" s="19">
        <v>1549596</v>
      </c>
      <c r="V19" s="3"/>
    </row>
    <row r="20" spans="1:22" ht="26.25" customHeight="1">
      <c r="A20" s="55" t="s">
        <v>55</v>
      </c>
      <c r="B20" s="63">
        <v>6617992</v>
      </c>
      <c r="C20" s="5">
        <v>5691970</v>
      </c>
      <c r="D20" s="6">
        <v>105467</v>
      </c>
      <c r="E20" s="70">
        <v>22.8</v>
      </c>
      <c r="F20" s="5">
        <v>19316383</v>
      </c>
      <c r="G20" s="6">
        <v>357916</v>
      </c>
      <c r="H20" s="70">
        <v>76</v>
      </c>
      <c r="I20" s="6">
        <v>8348711</v>
      </c>
      <c r="J20" s="6">
        <v>154695</v>
      </c>
      <c r="K20" s="73">
        <v>32.8</v>
      </c>
      <c r="L20" s="74">
        <v>94.28422338260867</v>
      </c>
      <c r="M20" s="7">
        <v>1495227</v>
      </c>
      <c r="N20" s="18">
        <v>27705</v>
      </c>
      <c r="O20" s="73">
        <v>5.9</v>
      </c>
      <c r="P20" s="74">
        <v>2.9</v>
      </c>
      <c r="Q20" s="7">
        <v>16931118</v>
      </c>
      <c r="R20" s="6">
        <v>1121200</v>
      </c>
      <c r="S20" s="6">
        <v>0</v>
      </c>
      <c r="T20" s="6">
        <v>15883024</v>
      </c>
      <c r="U20" s="19">
        <v>1048094</v>
      </c>
      <c r="V20" s="3"/>
    </row>
    <row r="21" spans="1:22" ht="26.25" customHeight="1" thickBot="1">
      <c r="A21" s="86" t="s">
        <v>56</v>
      </c>
      <c r="B21" s="87">
        <v>16543490</v>
      </c>
      <c r="C21" s="88">
        <v>14374728</v>
      </c>
      <c r="D21" s="89">
        <v>150139</v>
      </c>
      <c r="E21" s="90">
        <v>30.6</v>
      </c>
      <c r="F21" s="88">
        <v>33836042</v>
      </c>
      <c r="G21" s="89">
        <v>353405</v>
      </c>
      <c r="H21" s="90">
        <v>72</v>
      </c>
      <c r="I21" s="89">
        <v>20414005</v>
      </c>
      <c r="J21" s="89">
        <v>213217</v>
      </c>
      <c r="K21" s="91">
        <v>43.4</v>
      </c>
      <c r="L21" s="92">
        <v>92.43092660651634</v>
      </c>
      <c r="M21" s="93">
        <v>3206375</v>
      </c>
      <c r="N21" s="94">
        <v>33489</v>
      </c>
      <c r="O21" s="91">
        <v>6.8</v>
      </c>
      <c r="P21" s="92">
        <v>6.4</v>
      </c>
      <c r="Q21" s="93">
        <v>28718747</v>
      </c>
      <c r="R21" s="89">
        <v>2258700</v>
      </c>
      <c r="S21" s="89">
        <v>0</v>
      </c>
      <c r="T21" s="89">
        <v>27065907</v>
      </c>
      <c r="U21" s="98">
        <v>1652840</v>
      </c>
      <c r="V21" s="3"/>
    </row>
    <row r="22" spans="1:22" ht="26.25" customHeight="1">
      <c r="A22" s="77" t="s">
        <v>22</v>
      </c>
      <c r="B22" s="78">
        <v>1066138</v>
      </c>
      <c r="C22" s="79">
        <v>909910</v>
      </c>
      <c r="D22" s="80">
        <v>139535</v>
      </c>
      <c r="E22" s="81">
        <v>32.7</v>
      </c>
      <c r="F22" s="79">
        <v>2422223</v>
      </c>
      <c r="G22" s="80">
        <v>371450</v>
      </c>
      <c r="H22" s="81">
        <v>86.5</v>
      </c>
      <c r="I22" s="80">
        <v>1288467</v>
      </c>
      <c r="J22" s="80">
        <v>197587</v>
      </c>
      <c r="K22" s="82">
        <v>46</v>
      </c>
      <c r="L22" s="83">
        <v>93.16366260737546</v>
      </c>
      <c r="M22" s="84">
        <v>317785</v>
      </c>
      <c r="N22" s="85">
        <v>48733</v>
      </c>
      <c r="O22" s="82">
        <v>11.4</v>
      </c>
      <c r="P22" s="83">
        <v>5.5</v>
      </c>
      <c r="Q22" s="84">
        <v>2044440</v>
      </c>
      <c r="R22" s="80">
        <v>152000</v>
      </c>
      <c r="S22" s="80">
        <v>0</v>
      </c>
      <c r="T22" s="80">
        <v>1716647</v>
      </c>
      <c r="U22" s="97">
        <v>327793</v>
      </c>
      <c r="V22" s="3"/>
    </row>
    <row r="23" spans="1:22" ht="26.25" customHeight="1">
      <c r="A23" s="55" t="s">
        <v>23</v>
      </c>
      <c r="B23" s="63">
        <v>4411174</v>
      </c>
      <c r="C23" s="5">
        <v>4018674</v>
      </c>
      <c r="D23" s="6">
        <v>156612</v>
      </c>
      <c r="E23" s="70">
        <v>47.5</v>
      </c>
      <c r="F23" s="5">
        <v>6634343</v>
      </c>
      <c r="G23" s="6">
        <v>258548</v>
      </c>
      <c r="H23" s="70">
        <v>78.4</v>
      </c>
      <c r="I23" s="6">
        <v>5575500</v>
      </c>
      <c r="J23" s="6">
        <v>217284</v>
      </c>
      <c r="K23" s="73">
        <v>65.9</v>
      </c>
      <c r="L23" s="74">
        <v>95.14419479444446</v>
      </c>
      <c r="M23" s="7">
        <v>894123</v>
      </c>
      <c r="N23" s="18">
        <v>34845</v>
      </c>
      <c r="O23" s="73">
        <v>10.6</v>
      </c>
      <c r="P23" s="74">
        <v>2.7</v>
      </c>
      <c r="Q23" s="7">
        <v>5683652</v>
      </c>
      <c r="R23" s="6">
        <v>370000</v>
      </c>
      <c r="S23" s="6">
        <v>0</v>
      </c>
      <c r="T23" s="6">
        <v>4599977</v>
      </c>
      <c r="U23" s="19">
        <v>1083675</v>
      </c>
      <c r="V23" s="3"/>
    </row>
    <row r="24" spans="1:22" ht="26.25" customHeight="1">
      <c r="A24" s="55" t="s">
        <v>24</v>
      </c>
      <c r="B24" s="63">
        <v>6109390</v>
      </c>
      <c r="C24" s="5">
        <v>5408153</v>
      </c>
      <c r="D24" s="6">
        <v>130342</v>
      </c>
      <c r="E24" s="70">
        <v>47.1</v>
      </c>
      <c r="F24" s="5">
        <v>8572582</v>
      </c>
      <c r="G24" s="6">
        <v>206608</v>
      </c>
      <c r="H24" s="70">
        <v>74.5</v>
      </c>
      <c r="I24" s="6">
        <v>6525291</v>
      </c>
      <c r="J24" s="6">
        <v>157266</v>
      </c>
      <c r="K24" s="73">
        <v>56.7</v>
      </c>
      <c r="L24" s="74">
        <v>93.30316457606463</v>
      </c>
      <c r="M24" s="7">
        <v>1239019</v>
      </c>
      <c r="N24" s="18">
        <v>29862</v>
      </c>
      <c r="O24" s="73">
        <v>10.8</v>
      </c>
      <c r="P24" s="74">
        <v>7.4</v>
      </c>
      <c r="Q24" s="7">
        <v>8050128</v>
      </c>
      <c r="R24" s="6">
        <v>600000</v>
      </c>
      <c r="S24" s="6">
        <v>0</v>
      </c>
      <c r="T24" s="6">
        <v>6901641</v>
      </c>
      <c r="U24" s="19">
        <v>1148487</v>
      </c>
      <c r="V24" s="3"/>
    </row>
    <row r="25" spans="1:22" ht="26.25" customHeight="1">
      <c r="A25" s="55" t="s">
        <v>25</v>
      </c>
      <c r="B25" s="63">
        <v>2031922</v>
      </c>
      <c r="C25" s="5">
        <v>1924794</v>
      </c>
      <c r="D25" s="6">
        <v>187018</v>
      </c>
      <c r="E25" s="70">
        <v>39.1</v>
      </c>
      <c r="F25" s="5">
        <v>3637595</v>
      </c>
      <c r="G25" s="6">
        <v>353439</v>
      </c>
      <c r="H25" s="70">
        <v>73.9</v>
      </c>
      <c r="I25" s="6">
        <v>2975614</v>
      </c>
      <c r="J25" s="6">
        <v>289119</v>
      </c>
      <c r="K25" s="73">
        <v>60.4</v>
      </c>
      <c r="L25" s="74">
        <v>91.85492779163114</v>
      </c>
      <c r="M25" s="7">
        <v>409059</v>
      </c>
      <c r="N25" s="18">
        <v>39745</v>
      </c>
      <c r="O25" s="73">
        <v>8.3</v>
      </c>
      <c r="P25" s="74">
        <v>3.6</v>
      </c>
      <c r="Q25" s="7">
        <v>2845064</v>
      </c>
      <c r="R25" s="6">
        <v>303000</v>
      </c>
      <c r="S25" s="6">
        <v>0</v>
      </c>
      <c r="T25" s="6">
        <v>2390210</v>
      </c>
      <c r="U25" s="19">
        <v>454854</v>
      </c>
      <c r="V25" s="3"/>
    </row>
    <row r="26" spans="1:22" ht="26.25" customHeight="1">
      <c r="A26" s="55" t="s">
        <v>26</v>
      </c>
      <c r="B26" s="63">
        <v>4935916</v>
      </c>
      <c r="C26" s="5">
        <v>4757091</v>
      </c>
      <c r="D26" s="6">
        <v>322427</v>
      </c>
      <c r="E26" s="70">
        <v>70.4</v>
      </c>
      <c r="F26" s="5">
        <v>5230683</v>
      </c>
      <c r="G26" s="6">
        <v>354526</v>
      </c>
      <c r="H26" s="70">
        <v>77.5</v>
      </c>
      <c r="I26" s="6">
        <v>5660623</v>
      </c>
      <c r="J26" s="6">
        <v>383667</v>
      </c>
      <c r="K26" s="73">
        <v>83.9</v>
      </c>
      <c r="L26" s="74">
        <v>102.1423379166096</v>
      </c>
      <c r="M26" s="7">
        <v>1049609</v>
      </c>
      <c r="N26" s="18">
        <v>71141</v>
      </c>
      <c r="O26" s="73">
        <v>15.6</v>
      </c>
      <c r="P26" s="74">
        <v>13.4</v>
      </c>
      <c r="Q26" s="7">
        <v>5041660</v>
      </c>
      <c r="R26" s="6">
        <v>0</v>
      </c>
      <c r="S26" s="6">
        <v>0</v>
      </c>
      <c r="T26" s="6">
        <v>3429492</v>
      </c>
      <c r="U26" s="19">
        <v>1612168</v>
      </c>
      <c r="V26" s="3"/>
    </row>
    <row r="27" spans="1:22" ht="26.25" customHeight="1">
      <c r="A27" s="55" t="s">
        <v>27</v>
      </c>
      <c r="B27" s="63">
        <v>2844049</v>
      </c>
      <c r="C27" s="5">
        <v>2491134</v>
      </c>
      <c r="D27" s="6">
        <v>163589</v>
      </c>
      <c r="E27" s="70">
        <v>33.4</v>
      </c>
      <c r="F27" s="5">
        <v>5866089</v>
      </c>
      <c r="G27" s="6">
        <v>385217</v>
      </c>
      <c r="H27" s="70">
        <v>78.9</v>
      </c>
      <c r="I27" s="6">
        <v>3625796</v>
      </c>
      <c r="J27" s="6">
        <v>238101</v>
      </c>
      <c r="K27" s="73">
        <v>48.7</v>
      </c>
      <c r="L27" s="74">
        <v>91.65169751662175</v>
      </c>
      <c r="M27" s="7">
        <v>828548</v>
      </c>
      <c r="N27" s="18">
        <v>54410</v>
      </c>
      <c r="O27" s="73">
        <v>11.1</v>
      </c>
      <c r="P27" s="74">
        <v>7.5</v>
      </c>
      <c r="Q27" s="7">
        <v>5089609</v>
      </c>
      <c r="R27" s="6">
        <v>203690</v>
      </c>
      <c r="S27" s="6">
        <v>0</v>
      </c>
      <c r="T27" s="6">
        <v>4460847</v>
      </c>
      <c r="U27" s="19">
        <v>628762</v>
      </c>
      <c r="V27" s="3"/>
    </row>
    <row r="28" spans="1:22" ht="26.25" customHeight="1">
      <c r="A28" s="55" t="s">
        <v>28</v>
      </c>
      <c r="B28" s="63">
        <v>2951549</v>
      </c>
      <c r="C28" s="5">
        <v>2537461</v>
      </c>
      <c r="D28" s="6">
        <v>109463</v>
      </c>
      <c r="E28" s="70">
        <v>26.8</v>
      </c>
      <c r="F28" s="5">
        <v>6360645</v>
      </c>
      <c r="G28" s="6">
        <v>274390</v>
      </c>
      <c r="H28" s="70">
        <v>67.9</v>
      </c>
      <c r="I28" s="6">
        <v>3971757</v>
      </c>
      <c r="J28" s="6">
        <v>171337</v>
      </c>
      <c r="K28" s="73">
        <v>42.4</v>
      </c>
      <c r="L28" s="74">
        <v>92.50263298528965</v>
      </c>
      <c r="M28" s="7">
        <v>997849</v>
      </c>
      <c r="N28" s="18">
        <v>43046</v>
      </c>
      <c r="O28" s="73">
        <v>10.7</v>
      </c>
      <c r="P28" s="74">
        <v>9.3</v>
      </c>
      <c r="Q28" s="7">
        <v>5123524</v>
      </c>
      <c r="R28" s="6">
        <v>387700</v>
      </c>
      <c r="S28" s="6">
        <v>0</v>
      </c>
      <c r="T28" s="6">
        <v>4348032</v>
      </c>
      <c r="U28" s="19">
        <v>775492</v>
      </c>
      <c r="V28" s="3"/>
    </row>
    <row r="29" spans="1:22" ht="26.25" customHeight="1">
      <c r="A29" s="55" t="s">
        <v>29</v>
      </c>
      <c r="B29" s="63">
        <v>1194590</v>
      </c>
      <c r="C29" s="5">
        <v>994474</v>
      </c>
      <c r="D29" s="6">
        <v>98874</v>
      </c>
      <c r="E29" s="70">
        <v>10.2</v>
      </c>
      <c r="F29" s="5">
        <v>6196797</v>
      </c>
      <c r="G29" s="6">
        <v>616106</v>
      </c>
      <c r="H29" s="70">
        <v>63.8</v>
      </c>
      <c r="I29" s="6">
        <v>2047210</v>
      </c>
      <c r="J29" s="6">
        <v>203540</v>
      </c>
      <c r="K29" s="73">
        <v>21.1</v>
      </c>
      <c r="L29" s="74">
        <v>94.78570002201512</v>
      </c>
      <c r="M29" s="7">
        <v>1320914</v>
      </c>
      <c r="N29" s="18">
        <v>131330</v>
      </c>
      <c r="O29" s="73">
        <v>13.6</v>
      </c>
      <c r="P29" s="74">
        <v>17.5</v>
      </c>
      <c r="Q29" s="7">
        <v>4706964</v>
      </c>
      <c r="R29" s="6">
        <v>259400</v>
      </c>
      <c r="S29" s="6">
        <v>0</v>
      </c>
      <c r="T29" s="6">
        <v>4058304</v>
      </c>
      <c r="U29" s="19">
        <v>648660</v>
      </c>
      <c r="V29" s="3"/>
    </row>
    <row r="30" spans="1:22" ht="26.25" customHeight="1">
      <c r="A30" s="55" t="s">
        <v>30</v>
      </c>
      <c r="B30" s="63">
        <v>2279548</v>
      </c>
      <c r="C30" s="5">
        <v>2068343</v>
      </c>
      <c r="D30" s="6">
        <v>131315</v>
      </c>
      <c r="E30" s="70">
        <v>35.3</v>
      </c>
      <c r="F30" s="5">
        <v>4561751</v>
      </c>
      <c r="G30" s="6">
        <v>289617</v>
      </c>
      <c r="H30" s="70">
        <v>78.1</v>
      </c>
      <c r="I30" s="6">
        <v>2873403</v>
      </c>
      <c r="J30" s="6">
        <v>182427</v>
      </c>
      <c r="K30" s="73">
        <v>49.2</v>
      </c>
      <c r="L30" s="74">
        <v>94.5187870995886</v>
      </c>
      <c r="M30" s="7">
        <v>701749</v>
      </c>
      <c r="N30" s="18">
        <v>44553</v>
      </c>
      <c r="O30" s="73">
        <v>12</v>
      </c>
      <c r="P30" s="74">
        <v>8.8</v>
      </c>
      <c r="Q30" s="7">
        <v>3926078</v>
      </c>
      <c r="R30" s="6">
        <v>312000</v>
      </c>
      <c r="S30" s="6">
        <v>0</v>
      </c>
      <c r="T30" s="6">
        <v>3088883</v>
      </c>
      <c r="U30" s="19">
        <v>837195</v>
      </c>
      <c r="V30" s="3"/>
    </row>
    <row r="31" spans="1:22" ht="26.25" customHeight="1">
      <c r="A31" s="55" t="s">
        <v>31</v>
      </c>
      <c r="B31" s="63">
        <v>876604</v>
      </c>
      <c r="C31" s="5">
        <v>716771</v>
      </c>
      <c r="D31" s="6">
        <v>83104</v>
      </c>
      <c r="E31" s="70">
        <v>17.5</v>
      </c>
      <c r="F31" s="5">
        <v>3320062</v>
      </c>
      <c r="G31" s="6">
        <v>384935</v>
      </c>
      <c r="H31" s="70">
        <v>82.1</v>
      </c>
      <c r="I31" s="6">
        <v>1522065</v>
      </c>
      <c r="J31" s="6">
        <v>176471</v>
      </c>
      <c r="K31" s="73">
        <v>37.6</v>
      </c>
      <c r="L31" s="74">
        <v>94.13961267292542</v>
      </c>
      <c r="M31" s="7">
        <v>643418</v>
      </c>
      <c r="N31" s="18">
        <v>74599</v>
      </c>
      <c r="O31" s="73">
        <v>15.9</v>
      </c>
      <c r="P31" s="74">
        <v>12.1</v>
      </c>
      <c r="Q31" s="7">
        <v>2472991</v>
      </c>
      <c r="R31" s="6">
        <v>143800</v>
      </c>
      <c r="S31" s="6">
        <v>0</v>
      </c>
      <c r="T31" s="6">
        <v>2031174</v>
      </c>
      <c r="U31" s="19">
        <v>441817</v>
      </c>
      <c r="V31" s="3"/>
    </row>
    <row r="32" spans="1:22" ht="26.25" customHeight="1">
      <c r="A32" s="55" t="s">
        <v>59</v>
      </c>
      <c r="B32" s="63">
        <v>925748</v>
      </c>
      <c r="C32" s="5">
        <v>731451</v>
      </c>
      <c r="D32" s="6">
        <v>76424</v>
      </c>
      <c r="E32" s="70">
        <v>9.2</v>
      </c>
      <c r="F32" s="5">
        <v>5664357</v>
      </c>
      <c r="G32" s="6">
        <v>591825</v>
      </c>
      <c r="H32" s="70">
        <v>71.2</v>
      </c>
      <c r="I32" s="6">
        <v>1393849</v>
      </c>
      <c r="J32" s="6">
        <v>145633</v>
      </c>
      <c r="K32" s="73">
        <v>17.5</v>
      </c>
      <c r="L32" s="74">
        <v>94.7445730263301</v>
      </c>
      <c r="M32" s="7">
        <v>638958</v>
      </c>
      <c r="N32" s="18">
        <v>66760</v>
      </c>
      <c r="O32" s="73">
        <v>8</v>
      </c>
      <c r="P32" s="74">
        <v>6</v>
      </c>
      <c r="Q32" s="7">
        <v>4861434</v>
      </c>
      <c r="R32" s="6">
        <v>247000</v>
      </c>
      <c r="S32" s="6">
        <v>0</v>
      </c>
      <c r="T32" s="6">
        <v>4186736</v>
      </c>
      <c r="U32" s="19">
        <v>674698</v>
      </c>
      <c r="V32" s="3"/>
    </row>
    <row r="33" spans="1:22" ht="26.25" customHeight="1">
      <c r="A33" s="55" t="s">
        <v>60</v>
      </c>
      <c r="B33" s="63">
        <v>1305535</v>
      </c>
      <c r="C33" s="5">
        <v>1041377</v>
      </c>
      <c r="D33" s="6">
        <v>72844</v>
      </c>
      <c r="E33" s="70">
        <v>10.9</v>
      </c>
      <c r="F33" s="5">
        <v>7286340</v>
      </c>
      <c r="G33" s="6">
        <v>509677</v>
      </c>
      <c r="H33" s="70">
        <v>76.5</v>
      </c>
      <c r="I33" s="6">
        <v>1959095</v>
      </c>
      <c r="J33" s="6">
        <v>137038</v>
      </c>
      <c r="K33" s="73">
        <v>20.6</v>
      </c>
      <c r="L33" s="74">
        <v>94.87681588946437</v>
      </c>
      <c r="M33" s="7">
        <v>972391</v>
      </c>
      <c r="N33" s="18">
        <v>68018</v>
      </c>
      <c r="O33" s="73">
        <v>10.2</v>
      </c>
      <c r="P33" s="74">
        <v>6</v>
      </c>
      <c r="Q33" s="7">
        <v>6009302</v>
      </c>
      <c r="R33" s="6">
        <v>320657</v>
      </c>
      <c r="S33" s="6">
        <v>0</v>
      </c>
      <c r="T33" s="6">
        <v>5611769</v>
      </c>
      <c r="U33" s="19">
        <v>397533</v>
      </c>
      <c r="V33" s="3"/>
    </row>
    <row r="34" spans="1:22" ht="26.25" customHeight="1">
      <c r="A34" s="55" t="s">
        <v>61</v>
      </c>
      <c r="B34" s="63">
        <v>1845148</v>
      </c>
      <c r="C34" s="5">
        <v>1512664</v>
      </c>
      <c r="D34" s="6">
        <v>85660</v>
      </c>
      <c r="E34" s="70">
        <v>15.5</v>
      </c>
      <c r="F34" s="5">
        <v>7127205</v>
      </c>
      <c r="G34" s="6">
        <v>403602</v>
      </c>
      <c r="H34" s="70">
        <v>71.6</v>
      </c>
      <c r="I34" s="6">
        <v>2640132</v>
      </c>
      <c r="J34" s="6">
        <v>149506</v>
      </c>
      <c r="K34" s="73">
        <v>26.5</v>
      </c>
      <c r="L34" s="74">
        <v>94.50814046471096</v>
      </c>
      <c r="M34" s="7">
        <v>882865</v>
      </c>
      <c r="N34" s="18">
        <v>49995</v>
      </c>
      <c r="O34" s="73">
        <v>8.9</v>
      </c>
      <c r="P34" s="74">
        <v>5.7</v>
      </c>
      <c r="Q34" s="7">
        <v>6099409</v>
      </c>
      <c r="R34" s="6">
        <v>344900</v>
      </c>
      <c r="S34" s="6">
        <v>0</v>
      </c>
      <c r="T34" s="6">
        <v>4898515</v>
      </c>
      <c r="U34" s="19">
        <v>1200894</v>
      </c>
      <c r="V34" s="3"/>
    </row>
    <row r="35" spans="1:22" ht="26.25" customHeight="1">
      <c r="A35" s="55" t="s">
        <v>32</v>
      </c>
      <c r="B35" s="63">
        <v>1017736</v>
      </c>
      <c r="C35" s="5">
        <v>782408</v>
      </c>
      <c r="D35" s="6">
        <v>84970</v>
      </c>
      <c r="E35" s="70">
        <v>15.9</v>
      </c>
      <c r="F35" s="5">
        <v>3515200</v>
      </c>
      <c r="G35" s="6">
        <v>381755</v>
      </c>
      <c r="H35" s="70">
        <v>72</v>
      </c>
      <c r="I35" s="6">
        <v>1276935</v>
      </c>
      <c r="J35" s="6">
        <v>138677</v>
      </c>
      <c r="K35" s="73">
        <v>26.2</v>
      </c>
      <c r="L35" s="74">
        <v>93.03955259079576</v>
      </c>
      <c r="M35" s="7">
        <v>479692</v>
      </c>
      <c r="N35" s="18">
        <v>52095</v>
      </c>
      <c r="O35" s="73">
        <v>9.8</v>
      </c>
      <c r="P35" s="74">
        <v>9</v>
      </c>
      <c r="Q35" s="7">
        <v>3100396</v>
      </c>
      <c r="R35" s="6">
        <v>173100</v>
      </c>
      <c r="S35" s="6">
        <v>0</v>
      </c>
      <c r="T35" s="6">
        <v>2846924</v>
      </c>
      <c r="U35" s="19">
        <v>253472</v>
      </c>
      <c r="V35" s="3"/>
    </row>
    <row r="36" spans="1:22" ht="26.25" customHeight="1" thickBot="1">
      <c r="A36" s="86" t="s">
        <v>33</v>
      </c>
      <c r="B36" s="87">
        <v>1278619</v>
      </c>
      <c r="C36" s="88">
        <v>1070265</v>
      </c>
      <c r="D36" s="89">
        <v>91813</v>
      </c>
      <c r="E36" s="90">
        <v>15.4</v>
      </c>
      <c r="F36" s="88">
        <v>5093354</v>
      </c>
      <c r="G36" s="89">
        <v>436935</v>
      </c>
      <c r="H36" s="90">
        <v>72.7</v>
      </c>
      <c r="I36" s="89">
        <v>2267612</v>
      </c>
      <c r="J36" s="89">
        <v>194528</v>
      </c>
      <c r="K36" s="91">
        <v>32.3</v>
      </c>
      <c r="L36" s="92">
        <v>96.3140181844224</v>
      </c>
      <c r="M36" s="93">
        <v>764899</v>
      </c>
      <c r="N36" s="94">
        <v>65617</v>
      </c>
      <c r="O36" s="91">
        <v>10.9</v>
      </c>
      <c r="P36" s="92">
        <v>3.9</v>
      </c>
      <c r="Q36" s="93">
        <v>4057349</v>
      </c>
      <c r="R36" s="89">
        <v>237928</v>
      </c>
      <c r="S36" s="89">
        <v>0</v>
      </c>
      <c r="T36" s="89">
        <v>3659157</v>
      </c>
      <c r="U36" s="98">
        <v>398192</v>
      </c>
      <c r="V36" s="3"/>
    </row>
    <row r="37" spans="1:22" ht="26.25" customHeight="1" thickBot="1">
      <c r="A37" s="57" t="s">
        <v>71</v>
      </c>
      <c r="B37" s="64">
        <f>SUM(B8:B21)</f>
        <v>265310669</v>
      </c>
      <c r="C37" s="10">
        <f>SUM(C8:C21)</f>
        <v>248687655</v>
      </c>
      <c r="D37" s="20">
        <f>AVERAGEA(D8:D21)</f>
        <v>146359.5</v>
      </c>
      <c r="E37" s="71">
        <f>AVERAGEA(E8:E21)</f>
        <v>34.94285714285714</v>
      </c>
      <c r="F37" s="21">
        <f>SUM(F8:F21)</f>
        <v>438557216</v>
      </c>
      <c r="G37" s="20">
        <f>AVERAGEA(G8:G21)</f>
        <v>313917.28571428574</v>
      </c>
      <c r="H37" s="71">
        <f>AVERAGEA(H8:H21)</f>
        <v>70.07857142857144</v>
      </c>
      <c r="I37" s="21">
        <f>SUM(I8:I21)</f>
        <v>322599841</v>
      </c>
      <c r="J37" s="20">
        <f>AVERAGEA(J8:J21)</f>
        <v>204587.7142857143</v>
      </c>
      <c r="K37" s="71">
        <f>AVERAGEA(K8:K21)</f>
        <v>47.50714285714286</v>
      </c>
      <c r="L37" s="76">
        <f>AVERAGEA(L8:L21)</f>
        <v>94.16668753938835</v>
      </c>
      <c r="M37" s="22">
        <f>SUM(M8:M21)</f>
        <v>44887011</v>
      </c>
      <c r="N37" s="20">
        <f>AVERAGEA(N8:N21)</f>
        <v>32355.928571428572</v>
      </c>
      <c r="O37" s="71">
        <f>AVERAGEA(O8:O21)</f>
        <v>7.092857142857143</v>
      </c>
      <c r="P37" s="76">
        <f>AVERAGEA(P8:P21)</f>
        <v>5.557142857142858</v>
      </c>
      <c r="Q37" s="21">
        <f>SUM(Q8:Q21)</f>
        <v>381237675</v>
      </c>
      <c r="R37" s="21">
        <f>SUM(R8:R21)</f>
        <v>22177178</v>
      </c>
      <c r="S37" s="21">
        <f>SUM(S8:S21)</f>
        <v>0</v>
      </c>
      <c r="T37" s="21">
        <f>SUM(T8:T21)</f>
        <v>350154997</v>
      </c>
      <c r="U37" s="23">
        <f>SUM(U8:U21)</f>
        <v>31082678</v>
      </c>
      <c r="V37" s="3"/>
    </row>
    <row r="38" spans="1:22" ht="26.25" customHeight="1" thickBot="1">
      <c r="A38" s="56" t="s">
        <v>72</v>
      </c>
      <c r="B38" s="65">
        <f>SUM(B22:B36)</f>
        <v>35073666</v>
      </c>
      <c r="C38" s="12">
        <f>SUM(C22:C36)</f>
        <v>30964970</v>
      </c>
      <c r="D38" s="9">
        <f>AVERAGEA(D22:D36)</f>
        <v>128932.66666666667</v>
      </c>
      <c r="E38" s="72">
        <f>AVERAGEA(E22:E36)</f>
        <v>28.459999999999994</v>
      </c>
      <c r="F38" s="11">
        <f>SUM(F22:F36)</f>
        <v>81489226</v>
      </c>
      <c r="G38" s="9">
        <f>AVERAGEA(G22:G36)</f>
        <v>387908.6666666667</v>
      </c>
      <c r="H38" s="72">
        <f>AVERAGEA(H22:H36)</f>
        <v>75.04</v>
      </c>
      <c r="I38" s="11">
        <f>SUM(I22:I36)</f>
        <v>45603349</v>
      </c>
      <c r="J38" s="9">
        <f>AVERAGEA(J22:J36)</f>
        <v>198812.06666666668</v>
      </c>
      <c r="K38" s="72">
        <f>AVERAGEA(K22:K36)</f>
        <v>42.33333333333334</v>
      </c>
      <c r="L38" s="75">
        <f>AVERAGEA(L22:L36)</f>
        <v>94.44598787588596</v>
      </c>
      <c r="M38" s="4">
        <f>SUM(M22:M36)</f>
        <v>12140878</v>
      </c>
      <c r="N38" s="9">
        <f>AVERAGEA(N22:N36)</f>
        <v>58316.6</v>
      </c>
      <c r="O38" s="72">
        <f>AVERAGEA(O22:O36)</f>
        <v>11.186666666666667</v>
      </c>
      <c r="P38" s="75">
        <f>AVERAGEA(P22:P36)</f>
        <v>7.8933333333333335</v>
      </c>
      <c r="Q38" s="11">
        <f>SUM(Q22:Q36)</f>
        <v>69112000</v>
      </c>
      <c r="R38" s="11">
        <f>SUM(R22:R36)</f>
        <v>4055175</v>
      </c>
      <c r="S38" s="11">
        <f>SUM(S22:S36)</f>
        <v>0</v>
      </c>
      <c r="T38" s="11">
        <f>SUM(T22:T36)</f>
        <v>58228308</v>
      </c>
      <c r="U38" s="8">
        <f>SUM(U22:U36)</f>
        <v>10883692</v>
      </c>
      <c r="V38" s="3"/>
    </row>
    <row r="39" spans="1:22" ht="26.25" customHeight="1" thickBot="1">
      <c r="A39" s="56" t="s">
        <v>73</v>
      </c>
      <c r="B39" s="65">
        <f>SUM(B8:B36)</f>
        <v>300384335</v>
      </c>
      <c r="C39" s="12">
        <f>SUM(C8:C36)</f>
        <v>279652625</v>
      </c>
      <c r="D39" s="9">
        <f>AVERAGEA(D8:D36)</f>
        <v>137345.62068965516</v>
      </c>
      <c r="E39" s="72">
        <f>AVERAGEA(E8:E36)</f>
        <v>31.589655172413792</v>
      </c>
      <c r="F39" s="11">
        <f>SUM(F8:F36)</f>
        <v>520046442</v>
      </c>
      <c r="G39" s="9">
        <f>AVERAGEA(G8:G36)</f>
        <v>352188.6896551724</v>
      </c>
      <c r="H39" s="72">
        <f>AVERAGEA(H8:H36)</f>
        <v>72.64482758620689</v>
      </c>
      <c r="I39" s="11">
        <f>SUM(I8:I36)</f>
        <v>368203190</v>
      </c>
      <c r="J39" s="9">
        <f>AVERAGEA(J8:J36)</f>
        <v>201600.3103448276</v>
      </c>
      <c r="K39" s="72">
        <f>AVERAGEA(K8:K36)</f>
        <v>44.83103448275862</v>
      </c>
      <c r="L39" s="75">
        <f>AVERAGEA(L8:L36)</f>
        <v>94.31115323068022</v>
      </c>
      <c r="M39" s="4">
        <f>SUM(M8:M36)</f>
        <v>57027889</v>
      </c>
      <c r="N39" s="9">
        <f>AVERAGEA(N8:N36)</f>
        <v>45783.862068965514</v>
      </c>
      <c r="O39" s="72">
        <f>AVERAGEA(O8:O36)</f>
        <v>9.210344827586205</v>
      </c>
      <c r="P39" s="75">
        <f>AVERAGEA(P8:P36)</f>
        <v>6.765517241379311</v>
      </c>
      <c r="Q39" s="11">
        <f>SUM(Q8:Q36)</f>
        <v>450349675</v>
      </c>
      <c r="R39" s="11">
        <f>SUM(R8:R36)</f>
        <v>26232353</v>
      </c>
      <c r="S39" s="11">
        <f>SUM(S8:S36)</f>
        <v>0</v>
      </c>
      <c r="T39" s="11">
        <f>SUM(T8:T36)</f>
        <v>408383305</v>
      </c>
      <c r="U39" s="8">
        <f>SUM(U8:U36)</f>
        <v>41966370</v>
      </c>
      <c r="V39" s="3"/>
    </row>
    <row r="40" spans="1:25" ht="27" customHeight="1">
      <c r="A40" s="30"/>
      <c r="B40" s="30" t="s">
        <v>101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0" zoomScaleNormal="60" zoomScaleSheetLayoutView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8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1" t="s">
        <v>102</v>
      </c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99"/>
      <c r="B3" s="145" t="s">
        <v>87</v>
      </c>
      <c r="C3" s="146"/>
      <c r="D3" s="146"/>
      <c r="E3" s="146"/>
      <c r="F3" s="146"/>
      <c r="G3" s="146"/>
      <c r="H3" s="146"/>
      <c r="I3" s="146"/>
      <c r="J3" s="147"/>
      <c r="K3" s="145" t="s">
        <v>87</v>
      </c>
      <c r="L3" s="146"/>
      <c r="M3" s="146"/>
      <c r="N3" s="146"/>
      <c r="O3" s="146"/>
      <c r="P3" s="146"/>
      <c r="Q3" s="146"/>
      <c r="R3" s="146"/>
      <c r="S3" s="147"/>
      <c r="T3" s="29"/>
      <c r="U3" s="28"/>
      <c r="V3" s="24"/>
      <c r="W3" s="24"/>
      <c r="X3" s="24"/>
      <c r="Y3" s="24"/>
    </row>
    <row r="4" spans="1:25" ht="26.25" customHeight="1">
      <c r="A4" s="99"/>
      <c r="B4" s="103"/>
      <c r="C4" s="104"/>
      <c r="D4" s="104"/>
      <c r="E4" s="104"/>
      <c r="F4" s="104"/>
      <c r="G4" s="104"/>
      <c r="H4" s="104"/>
      <c r="I4" s="104"/>
      <c r="J4" s="144" t="s">
        <v>89</v>
      </c>
      <c r="K4" s="103"/>
      <c r="L4" s="104"/>
      <c r="M4" s="104"/>
      <c r="N4" s="104"/>
      <c r="O4" s="104"/>
      <c r="P4" s="104"/>
      <c r="Q4" s="104"/>
      <c r="R4" s="104"/>
      <c r="S4" s="144" t="s">
        <v>90</v>
      </c>
      <c r="T4" s="29"/>
      <c r="U4" s="28"/>
      <c r="V4" s="24"/>
      <c r="W4" s="24"/>
      <c r="X4" s="24"/>
      <c r="Y4" s="24"/>
    </row>
    <row r="5" spans="1:25" ht="26.25" customHeight="1">
      <c r="A5" s="100" t="s">
        <v>70</v>
      </c>
      <c r="B5" s="118"/>
      <c r="C5" s="119"/>
      <c r="D5" s="119"/>
      <c r="E5" s="119"/>
      <c r="F5" s="119"/>
      <c r="G5" s="119"/>
      <c r="H5" s="119"/>
      <c r="I5" s="120" t="s">
        <v>67</v>
      </c>
      <c r="J5" s="121"/>
      <c r="K5" s="118"/>
      <c r="L5" s="119"/>
      <c r="M5" s="119"/>
      <c r="N5" s="119"/>
      <c r="O5" s="119"/>
      <c r="P5" s="119"/>
      <c r="Q5" s="119"/>
      <c r="R5" s="120" t="s">
        <v>68</v>
      </c>
      <c r="S5" s="121"/>
      <c r="T5" s="29"/>
      <c r="U5" s="28"/>
      <c r="V5" s="24"/>
      <c r="W5" s="24"/>
      <c r="X5" s="24"/>
      <c r="Y5" s="24"/>
    </row>
    <row r="6" spans="1:25" ht="26.25" customHeight="1">
      <c r="A6" s="99"/>
      <c r="B6" s="122" t="s">
        <v>38</v>
      </c>
      <c r="C6" s="123" t="s">
        <v>39</v>
      </c>
      <c r="D6" s="123" t="s">
        <v>40</v>
      </c>
      <c r="E6" s="123" t="s">
        <v>41</v>
      </c>
      <c r="F6" s="123" t="s">
        <v>42</v>
      </c>
      <c r="G6" s="123" t="s">
        <v>43</v>
      </c>
      <c r="H6" s="123" t="s">
        <v>44</v>
      </c>
      <c r="I6" s="124" t="s">
        <v>86</v>
      </c>
      <c r="J6" s="125" t="s">
        <v>45</v>
      </c>
      <c r="K6" s="122" t="s">
        <v>38</v>
      </c>
      <c r="L6" s="123" t="s">
        <v>39</v>
      </c>
      <c r="M6" s="123" t="s">
        <v>40</v>
      </c>
      <c r="N6" s="123" t="s">
        <v>41</v>
      </c>
      <c r="O6" s="123" t="s">
        <v>42</v>
      </c>
      <c r="P6" s="123" t="s">
        <v>43</v>
      </c>
      <c r="Q6" s="123" t="s">
        <v>44</v>
      </c>
      <c r="R6" s="124" t="s">
        <v>85</v>
      </c>
      <c r="S6" s="125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99"/>
      <c r="B7" s="122" t="s">
        <v>48</v>
      </c>
      <c r="C7" s="126"/>
      <c r="D7" s="126"/>
      <c r="E7" s="126"/>
      <c r="F7" s="126"/>
      <c r="G7" s="126"/>
      <c r="H7" s="126"/>
      <c r="I7" s="126"/>
      <c r="J7" s="127"/>
      <c r="K7" s="122" t="s">
        <v>91</v>
      </c>
      <c r="L7" s="126"/>
      <c r="M7" s="126"/>
      <c r="N7" s="126"/>
      <c r="O7" s="126"/>
      <c r="P7" s="126"/>
      <c r="Q7" s="126"/>
      <c r="R7" s="143"/>
      <c r="S7" s="127"/>
      <c r="T7" s="29"/>
      <c r="U7" s="28"/>
      <c r="V7" s="24"/>
      <c r="W7" s="24"/>
      <c r="X7" s="24"/>
      <c r="Y7" s="24"/>
    </row>
    <row r="8" spans="1:21" ht="26.25" customHeight="1">
      <c r="A8" s="113" t="s">
        <v>11</v>
      </c>
      <c r="B8" s="128">
        <v>91.4</v>
      </c>
      <c r="C8" s="105">
        <v>26.6</v>
      </c>
      <c r="D8" s="105">
        <v>18.3</v>
      </c>
      <c r="E8" s="105">
        <v>1.1</v>
      </c>
      <c r="F8" s="105">
        <v>8.9</v>
      </c>
      <c r="G8" s="105">
        <v>4.2</v>
      </c>
      <c r="H8" s="105">
        <v>15.6</v>
      </c>
      <c r="I8" s="105">
        <v>0</v>
      </c>
      <c r="J8" s="106">
        <v>16.6</v>
      </c>
      <c r="K8" s="128">
        <v>99.2</v>
      </c>
      <c r="L8" s="105">
        <v>28.9</v>
      </c>
      <c r="M8" s="105">
        <v>19.9</v>
      </c>
      <c r="N8" s="105">
        <v>1.2</v>
      </c>
      <c r="O8" s="105">
        <v>9.7</v>
      </c>
      <c r="P8" s="105">
        <v>4.5</v>
      </c>
      <c r="Q8" s="105">
        <v>16.9</v>
      </c>
      <c r="R8" s="105">
        <v>0</v>
      </c>
      <c r="S8" s="106">
        <v>18</v>
      </c>
      <c r="T8" s="142"/>
      <c r="U8" s="17"/>
    </row>
    <row r="9" spans="1:21" ht="26.25" customHeight="1">
      <c r="A9" s="114" t="s">
        <v>12</v>
      </c>
      <c r="B9" s="129">
        <v>88.9</v>
      </c>
      <c r="C9" s="107">
        <v>20.6</v>
      </c>
      <c r="D9" s="107">
        <v>16.6</v>
      </c>
      <c r="E9" s="107">
        <v>2.5</v>
      </c>
      <c r="F9" s="107">
        <v>9.8</v>
      </c>
      <c r="G9" s="107">
        <v>14.1</v>
      </c>
      <c r="H9" s="107">
        <v>17</v>
      </c>
      <c r="I9" s="107">
        <v>0</v>
      </c>
      <c r="J9" s="108">
        <v>8.3</v>
      </c>
      <c r="K9" s="129">
        <v>89.8</v>
      </c>
      <c r="L9" s="107">
        <v>20.8</v>
      </c>
      <c r="M9" s="107">
        <v>16.8</v>
      </c>
      <c r="N9" s="107">
        <v>2.5</v>
      </c>
      <c r="O9" s="107">
        <v>9.9</v>
      </c>
      <c r="P9" s="107">
        <v>14.2</v>
      </c>
      <c r="Q9" s="107">
        <v>17.2</v>
      </c>
      <c r="R9" s="107">
        <v>0</v>
      </c>
      <c r="S9" s="108">
        <v>8.3</v>
      </c>
      <c r="T9" s="142"/>
      <c r="U9" s="17"/>
    </row>
    <row r="10" spans="1:21" ht="26.25" customHeight="1">
      <c r="A10" s="114" t="s">
        <v>13</v>
      </c>
      <c r="B10" s="129">
        <v>87.4</v>
      </c>
      <c r="C10" s="107">
        <v>23.7</v>
      </c>
      <c r="D10" s="107">
        <v>15.4</v>
      </c>
      <c r="E10" s="107">
        <v>0.6</v>
      </c>
      <c r="F10" s="107">
        <v>9.4</v>
      </c>
      <c r="G10" s="107">
        <v>10</v>
      </c>
      <c r="H10" s="107">
        <v>17.6</v>
      </c>
      <c r="I10" s="107">
        <v>0</v>
      </c>
      <c r="J10" s="108">
        <v>10.7</v>
      </c>
      <c r="K10" s="129">
        <v>94.4</v>
      </c>
      <c r="L10" s="107">
        <v>25.6</v>
      </c>
      <c r="M10" s="107">
        <v>16.7</v>
      </c>
      <c r="N10" s="107">
        <v>0.7</v>
      </c>
      <c r="O10" s="107">
        <v>10.2</v>
      </c>
      <c r="P10" s="107">
        <v>10.8</v>
      </c>
      <c r="Q10" s="107">
        <v>19</v>
      </c>
      <c r="R10" s="107">
        <v>0</v>
      </c>
      <c r="S10" s="108">
        <v>11.5</v>
      </c>
      <c r="T10" s="142"/>
      <c r="U10" s="17"/>
    </row>
    <row r="11" spans="1:21" ht="26.25" customHeight="1">
      <c r="A11" s="114" t="s">
        <v>14</v>
      </c>
      <c r="B11" s="129">
        <v>91.8</v>
      </c>
      <c r="C11" s="107">
        <v>24.2</v>
      </c>
      <c r="D11" s="107">
        <v>14.2</v>
      </c>
      <c r="E11" s="107">
        <v>1.6</v>
      </c>
      <c r="F11" s="107">
        <v>10.9</v>
      </c>
      <c r="G11" s="107">
        <v>14.2</v>
      </c>
      <c r="H11" s="107">
        <v>14.2</v>
      </c>
      <c r="I11" s="107">
        <v>0.1</v>
      </c>
      <c r="J11" s="108">
        <v>12.4</v>
      </c>
      <c r="K11" s="129">
        <v>94.3</v>
      </c>
      <c r="L11" s="107">
        <v>24.9</v>
      </c>
      <c r="M11" s="107">
        <v>14.5</v>
      </c>
      <c r="N11" s="107">
        <v>1.7</v>
      </c>
      <c r="O11" s="107">
        <v>11.2</v>
      </c>
      <c r="P11" s="107">
        <v>14.6</v>
      </c>
      <c r="Q11" s="107">
        <v>14.5</v>
      </c>
      <c r="R11" s="107">
        <v>0.1</v>
      </c>
      <c r="S11" s="108">
        <v>12.7</v>
      </c>
      <c r="T11" s="142"/>
      <c r="U11" s="17"/>
    </row>
    <row r="12" spans="1:21" ht="26.25" customHeight="1">
      <c r="A12" s="114" t="s">
        <v>15</v>
      </c>
      <c r="B12" s="129">
        <v>99.7</v>
      </c>
      <c r="C12" s="107">
        <v>27.1</v>
      </c>
      <c r="D12" s="107">
        <v>18.1</v>
      </c>
      <c r="E12" s="107">
        <v>0.8</v>
      </c>
      <c r="F12" s="107">
        <v>9.4</v>
      </c>
      <c r="G12" s="107">
        <v>17</v>
      </c>
      <c r="H12" s="107">
        <v>17.7</v>
      </c>
      <c r="I12" s="107">
        <v>0</v>
      </c>
      <c r="J12" s="108">
        <v>9.6</v>
      </c>
      <c r="K12" s="129">
        <v>110.6</v>
      </c>
      <c r="L12" s="107">
        <v>30.1</v>
      </c>
      <c r="M12" s="107">
        <v>20.1</v>
      </c>
      <c r="N12" s="107">
        <v>0.9</v>
      </c>
      <c r="O12" s="107">
        <v>10.4</v>
      </c>
      <c r="P12" s="107">
        <v>18.9</v>
      </c>
      <c r="Q12" s="107">
        <v>19.7</v>
      </c>
      <c r="R12" s="107">
        <v>0</v>
      </c>
      <c r="S12" s="108">
        <v>10.6</v>
      </c>
      <c r="T12" s="142"/>
      <c r="U12" s="17"/>
    </row>
    <row r="13" spans="1:21" ht="26.25" customHeight="1">
      <c r="A13" s="114" t="s">
        <v>16</v>
      </c>
      <c r="B13" s="129">
        <v>92.5</v>
      </c>
      <c r="C13" s="107">
        <v>27.6</v>
      </c>
      <c r="D13" s="107">
        <v>18.5</v>
      </c>
      <c r="E13" s="107">
        <v>2.7</v>
      </c>
      <c r="F13" s="107">
        <v>12</v>
      </c>
      <c r="G13" s="107">
        <v>9.5</v>
      </c>
      <c r="H13" s="107">
        <v>13.1</v>
      </c>
      <c r="I13" s="107">
        <v>0</v>
      </c>
      <c r="J13" s="108">
        <v>9.2</v>
      </c>
      <c r="K13" s="129">
        <v>98</v>
      </c>
      <c r="L13" s="107">
        <v>29.2</v>
      </c>
      <c r="M13" s="107">
        <v>19.6</v>
      </c>
      <c r="N13" s="107">
        <v>2.8</v>
      </c>
      <c r="O13" s="107">
        <v>12.7</v>
      </c>
      <c r="P13" s="107">
        <v>10.1</v>
      </c>
      <c r="Q13" s="107">
        <v>13.9</v>
      </c>
      <c r="R13" s="107">
        <v>0</v>
      </c>
      <c r="S13" s="108">
        <v>9.7</v>
      </c>
      <c r="T13" s="142"/>
      <c r="U13" s="17"/>
    </row>
    <row r="14" spans="1:21" ht="26.25" customHeight="1">
      <c r="A14" s="114" t="s">
        <v>17</v>
      </c>
      <c r="B14" s="129">
        <v>99.7</v>
      </c>
      <c r="C14" s="107">
        <v>26.7</v>
      </c>
      <c r="D14" s="107">
        <v>11.9</v>
      </c>
      <c r="E14" s="107">
        <v>1.3</v>
      </c>
      <c r="F14" s="107">
        <v>12</v>
      </c>
      <c r="G14" s="107">
        <v>16.5</v>
      </c>
      <c r="H14" s="107">
        <v>18.8</v>
      </c>
      <c r="I14" s="107">
        <v>0.1</v>
      </c>
      <c r="J14" s="108">
        <v>12.5</v>
      </c>
      <c r="K14" s="129">
        <v>110.3</v>
      </c>
      <c r="L14" s="107">
        <v>29.5</v>
      </c>
      <c r="M14" s="107">
        <v>13.2</v>
      </c>
      <c r="N14" s="107">
        <v>1.4</v>
      </c>
      <c r="O14" s="107">
        <v>13.3</v>
      </c>
      <c r="P14" s="107">
        <v>18.2</v>
      </c>
      <c r="Q14" s="107">
        <v>20.8</v>
      </c>
      <c r="R14" s="107">
        <v>0.1</v>
      </c>
      <c r="S14" s="108">
        <v>13.9</v>
      </c>
      <c r="T14" s="142"/>
      <c r="U14" s="17"/>
    </row>
    <row r="15" spans="1:21" ht="26.25" customHeight="1">
      <c r="A15" s="114" t="s">
        <v>18</v>
      </c>
      <c r="B15" s="129">
        <v>96.3</v>
      </c>
      <c r="C15" s="107">
        <v>24.3</v>
      </c>
      <c r="D15" s="107">
        <v>15.6</v>
      </c>
      <c r="E15" s="107">
        <v>0.9</v>
      </c>
      <c r="F15" s="107">
        <v>8.6</v>
      </c>
      <c r="G15" s="107">
        <v>13.8</v>
      </c>
      <c r="H15" s="107">
        <v>19.9</v>
      </c>
      <c r="I15" s="107">
        <v>0</v>
      </c>
      <c r="J15" s="108">
        <v>13.3</v>
      </c>
      <c r="K15" s="129">
        <v>102.8</v>
      </c>
      <c r="L15" s="107">
        <v>25.9</v>
      </c>
      <c r="M15" s="107">
        <v>16.6</v>
      </c>
      <c r="N15" s="107">
        <v>0.9</v>
      </c>
      <c r="O15" s="107">
        <v>9.2</v>
      </c>
      <c r="P15" s="107">
        <v>14.8</v>
      </c>
      <c r="Q15" s="107">
        <v>21.2</v>
      </c>
      <c r="R15" s="107">
        <v>0</v>
      </c>
      <c r="S15" s="108">
        <v>14.2</v>
      </c>
      <c r="T15" s="142"/>
      <c r="U15" s="17"/>
    </row>
    <row r="16" spans="1:21" ht="26.25" customHeight="1">
      <c r="A16" s="114" t="s">
        <v>19</v>
      </c>
      <c r="B16" s="129">
        <v>87</v>
      </c>
      <c r="C16" s="107">
        <v>24.8</v>
      </c>
      <c r="D16" s="107">
        <v>20</v>
      </c>
      <c r="E16" s="107">
        <v>0.6</v>
      </c>
      <c r="F16" s="107">
        <v>6.7</v>
      </c>
      <c r="G16" s="107">
        <v>4</v>
      </c>
      <c r="H16" s="107">
        <v>17.2</v>
      </c>
      <c r="I16" s="107">
        <v>0</v>
      </c>
      <c r="J16" s="108">
        <v>13.7</v>
      </c>
      <c r="K16" s="129">
        <v>92.4</v>
      </c>
      <c r="L16" s="107">
        <v>26.4</v>
      </c>
      <c r="M16" s="107">
        <v>21.2</v>
      </c>
      <c r="N16" s="107">
        <v>0.6</v>
      </c>
      <c r="O16" s="107">
        <v>7.1</v>
      </c>
      <c r="P16" s="107">
        <v>4.3</v>
      </c>
      <c r="Q16" s="107">
        <v>18.3</v>
      </c>
      <c r="R16" s="107">
        <v>0</v>
      </c>
      <c r="S16" s="108">
        <v>14.6</v>
      </c>
      <c r="T16" s="142"/>
      <c r="U16" s="17"/>
    </row>
    <row r="17" spans="1:21" ht="26.25" customHeight="1">
      <c r="A17" s="114" t="s">
        <v>20</v>
      </c>
      <c r="B17" s="129">
        <v>88.5</v>
      </c>
      <c r="C17" s="107">
        <v>31.6</v>
      </c>
      <c r="D17" s="107">
        <v>12.9</v>
      </c>
      <c r="E17" s="107">
        <v>0.3</v>
      </c>
      <c r="F17" s="107">
        <v>7.2</v>
      </c>
      <c r="G17" s="107">
        <v>5.4</v>
      </c>
      <c r="H17" s="107">
        <v>20</v>
      </c>
      <c r="I17" s="107">
        <v>0</v>
      </c>
      <c r="J17" s="108">
        <v>11</v>
      </c>
      <c r="K17" s="129">
        <v>95.1</v>
      </c>
      <c r="L17" s="107">
        <v>34</v>
      </c>
      <c r="M17" s="107">
        <v>13.8</v>
      </c>
      <c r="N17" s="107">
        <v>0.4</v>
      </c>
      <c r="O17" s="107">
        <v>7.8</v>
      </c>
      <c r="P17" s="107">
        <v>5.8</v>
      </c>
      <c r="Q17" s="107">
        <v>21.5</v>
      </c>
      <c r="R17" s="107">
        <v>0</v>
      </c>
      <c r="S17" s="108">
        <v>11.9</v>
      </c>
      <c r="T17" s="142"/>
      <c r="U17" s="17"/>
    </row>
    <row r="18" spans="1:21" ht="26.25" customHeight="1">
      <c r="A18" s="114" t="s">
        <v>21</v>
      </c>
      <c r="B18" s="129">
        <v>87.2</v>
      </c>
      <c r="C18" s="107">
        <v>28</v>
      </c>
      <c r="D18" s="107">
        <v>15.8</v>
      </c>
      <c r="E18" s="107">
        <v>0.3</v>
      </c>
      <c r="F18" s="107">
        <v>6.1</v>
      </c>
      <c r="G18" s="107">
        <v>6.3</v>
      </c>
      <c r="H18" s="107">
        <v>16.9</v>
      </c>
      <c r="I18" s="107">
        <v>0</v>
      </c>
      <c r="J18" s="108">
        <v>13.9</v>
      </c>
      <c r="K18" s="129">
        <v>87.2</v>
      </c>
      <c r="L18" s="107">
        <v>28</v>
      </c>
      <c r="M18" s="107">
        <v>15.8</v>
      </c>
      <c r="N18" s="107">
        <v>0.3</v>
      </c>
      <c r="O18" s="107">
        <v>6.1</v>
      </c>
      <c r="P18" s="107">
        <v>6.3</v>
      </c>
      <c r="Q18" s="107">
        <v>16.9</v>
      </c>
      <c r="R18" s="107">
        <v>0</v>
      </c>
      <c r="S18" s="108">
        <v>13.9</v>
      </c>
      <c r="T18" s="142"/>
      <c r="U18" s="17"/>
    </row>
    <row r="19" spans="1:21" ht="26.25" customHeight="1">
      <c r="A19" s="114" t="s">
        <v>54</v>
      </c>
      <c r="B19" s="129">
        <v>90.2</v>
      </c>
      <c r="C19" s="107">
        <v>16.6</v>
      </c>
      <c r="D19" s="107">
        <v>18.1</v>
      </c>
      <c r="E19" s="107">
        <v>0.6</v>
      </c>
      <c r="F19" s="107">
        <v>6.1</v>
      </c>
      <c r="G19" s="107">
        <v>9.6</v>
      </c>
      <c r="H19" s="107">
        <v>26.8</v>
      </c>
      <c r="I19" s="107">
        <v>0</v>
      </c>
      <c r="J19" s="108">
        <v>12.4</v>
      </c>
      <c r="K19" s="129">
        <v>98.4</v>
      </c>
      <c r="L19" s="107">
        <v>18.2</v>
      </c>
      <c r="M19" s="107">
        <v>19.8</v>
      </c>
      <c r="N19" s="107">
        <v>0.7</v>
      </c>
      <c r="O19" s="107">
        <v>6.6</v>
      </c>
      <c r="P19" s="107">
        <v>10.5</v>
      </c>
      <c r="Q19" s="107">
        <v>29.2</v>
      </c>
      <c r="R19" s="107">
        <v>0</v>
      </c>
      <c r="S19" s="108">
        <v>13.5</v>
      </c>
      <c r="T19" s="142"/>
      <c r="U19" s="17"/>
    </row>
    <row r="20" spans="1:21" ht="26.25" customHeight="1">
      <c r="A20" s="114" t="s">
        <v>57</v>
      </c>
      <c r="B20" s="129">
        <v>93.8</v>
      </c>
      <c r="C20" s="107">
        <v>23.9</v>
      </c>
      <c r="D20" s="107">
        <v>11.2</v>
      </c>
      <c r="E20" s="107">
        <v>0.9</v>
      </c>
      <c r="F20" s="107">
        <v>6.1</v>
      </c>
      <c r="G20" s="107">
        <v>18.2</v>
      </c>
      <c r="H20" s="107">
        <v>21.9</v>
      </c>
      <c r="I20" s="107">
        <v>0</v>
      </c>
      <c r="J20" s="108">
        <v>11.7</v>
      </c>
      <c r="K20" s="129">
        <v>100.5</v>
      </c>
      <c r="L20" s="107">
        <v>25.5</v>
      </c>
      <c r="M20" s="107">
        <v>12</v>
      </c>
      <c r="N20" s="107">
        <v>1</v>
      </c>
      <c r="O20" s="107">
        <v>6.5</v>
      </c>
      <c r="P20" s="107">
        <v>19.5</v>
      </c>
      <c r="Q20" s="107">
        <v>23.4</v>
      </c>
      <c r="R20" s="107">
        <v>0</v>
      </c>
      <c r="S20" s="108">
        <v>12.5</v>
      </c>
      <c r="T20" s="142"/>
      <c r="U20" s="17"/>
    </row>
    <row r="21" spans="1:21" ht="26.25" customHeight="1" thickBot="1">
      <c r="A21" s="115" t="s">
        <v>58</v>
      </c>
      <c r="B21" s="130">
        <v>94.2</v>
      </c>
      <c r="C21" s="109">
        <v>26.9</v>
      </c>
      <c r="D21" s="109">
        <v>16.6</v>
      </c>
      <c r="E21" s="109">
        <v>1.6</v>
      </c>
      <c r="F21" s="109">
        <v>7.4</v>
      </c>
      <c r="G21" s="109">
        <v>10.4</v>
      </c>
      <c r="H21" s="109">
        <v>23</v>
      </c>
      <c r="I21" s="109">
        <v>0</v>
      </c>
      <c r="J21" s="110">
        <v>8.2</v>
      </c>
      <c r="K21" s="130">
        <v>102.3</v>
      </c>
      <c r="L21" s="109">
        <v>29.2</v>
      </c>
      <c r="M21" s="109">
        <v>18.1</v>
      </c>
      <c r="N21" s="109">
        <v>1.7</v>
      </c>
      <c r="O21" s="109">
        <v>8.1</v>
      </c>
      <c r="P21" s="109">
        <v>11.3</v>
      </c>
      <c r="Q21" s="109">
        <v>25</v>
      </c>
      <c r="R21" s="109">
        <v>0</v>
      </c>
      <c r="S21" s="110">
        <v>8.9</v>
      </c>
      <c r="T21" s="142"/>
      <c r="U21" s="17"/>
    </row>
    <row r="22" spans="1:21" ht="26.25" customHeight="1">
      <c r="A22" s="116" t="s">
        <v>22</v>
      </c>
      <c r="B22" s="131">
        <v>84</v>
      </c>
      <c r="C22" s="111">
        <v>26.2</v>
      </c>
      <c r="D22" s="111">
        <v>16.2</v>
      </c>
      <c r="E22" s="111">
        <v>0.2</v>
      </c>
      <c r="F22" s="111">
        <v>3</v>
      </c>
      <c r="G22" s="111">
        <v>15.4</v>
      </c>
      <c r="H22" s="111">
        <v>6.6</v>
      </c>
      <c r="I22" s="111">
        <v>0</v>
      </c>
      <c r="J22" s="112">
        <v>16.2</v>
      </c>
      <c r="K22" s="131">
        <v>90.7</v>
      </c>
      <c r="L22" s="111">
        <v>28.3</v>
      </c>
      <c r="M22" s="111">
        <v>17.5</v>
      </c>
      <c r="N22" s="111">
        <v>0.2</v>
      </c>
      <c r="O22" s="111">
        <v>3.3</v>
      </c>
      <c r="P22" s="111">
        <v>16.7</v>
      </c>
      <c r="Q22" s="111">
        <v>7.2</v>
      </c>
      <c r="R22" s="111">
        <v>0</v>
      </c>
      <c r="S22" s="112">
        <v>17.5</v>
      </c>
      <c r="T22" s="142"/>
      <c r="U22" s="17"/>
    </row>
    <row r="23" spans="1:21" ht="26.25" customHeight="1">
      <c r="A23" s="114" t="s">
        <v>23</v>
      </c>
      <c r="B23" s="129">
        <v>80.9</v>
      </c>
      <c r="C23" s="107">
        <v>26.3</v>
      </c>
      <c r="D23" s="107">
        <v>16.4</v>
      </c>
      <c r="E23" s="107">
        <v>0.8</v>
      </c>
      <c r="F23" s="107">
        <v>5.2</v>
      </c>
      <c r="G23" s="107">
        <v>14.7</v>
      </c>
      <c r="H23" s="107">
        <v>9.4</v>
      </c>
      <c r="I23" s="107">
        <v>0</v>
      </c>
      <c r="J23" s="108">
        <v>8.1</v>
      </c>
      <c r="K23" s="129">
        <v>86.6</v>
      </c>
      <c r="L23" s="107">
        <v>28.1</v>
      </c>
      <c r="M23" s="107">
        <v>17.6</v>
      </c>
      <c r="N23" s="107">
        <v>0.9</v>
      </c>
      <c r="O23" s="107">
        <v>5.6</v>
      </c>
      <c r="P23" s="107">
        <v>15.7</v>
      </c>
      <c r="Q23" s="107">
        <v>10.1</v>
      </c>
      <c r="R23" s="107">
        <v>0</v>
      </c>
      <c r="S23" s="108">
        <v>8.7</v>
      </c>
      <c r="T23" s="142"/>
      <c r="U23" s="17"/>
    </row>
    <row r="24" spans="1:21" ht="26.25" customHeight="1">
      <c r="A24" s="114" t="s">
        <v>24</v>
      </c>
      <c r="B24" s="129">
        <v>85.7</v>
      </c>
      <c r="C24" s="107">
        <v>28</v>
      </c>
      <c r="D24" s="107">
        <v>20.8</v>
      </c>
      <c r="E24" s="107">
        <v>2.3</v>
      </c>
      <c r="F24" s="107">
        <v>6.3</v>
      </c>
      <c r="G24" s="107">
        <v>6.2</v>
      </c>
      <c r="H24" s="107">
        <v>6.8</v>
      </c>
      <c r="I24" s="107">
        <v>0.1</v>
      </c>
      <c r="J24" s="108">
        <v>15.2</v>
      </c>
      <c r="K24" s="129">
        <v>92.6</v>
      </c>
      <c r="L24" s="107">
        <v>30.3</v>
      </c>
      <c r="M24" s="107">
        <v>22.5</v>
      </c>
      <c r="N24" s="107">
        <v>2.5</v>
      </c>
      <c r="O24" s="107">
        <v>6.8</v>
      </c>
      <c r="P24" s="107">
        <v>6.7</v>
      </c>
      <c r="Q24" s="107">
        <v>7.3</v>
      </c>
      <c r="R24" s="107">
        <v>0.2</v>
      </c>
      <c r="S24" s="108">
        <v>16.4</v>
      </c>
      <c r="T24" s="142"/>
      <c r="U24" s="17"/>
    </row>
    <row r="25" spans="1:21" ht="26.25" customHeight="1">
      <c r="A25" s="114" t="s">
        <v>25</v>
      </c>
      <c r="B25" s="129">
        <v>84</v>
      </c>
      <c r="C25" s="107">
        <v>23.7</v>
      </c>
      <c r="D25" s="107">
        <v>18.5</v>
      </c>
      <c r="E25" s="107">
        <v>0.9</v>
      </c>
      <c r="F25" s="107">
        <v>4.6</v>
      </c>
      <c r="G25" s="107">
        <v>12.3</v>
      </c>
      <c r="H25" s="107">
        <v>9.9</v>
      </c>
      <c r="I25" s="107">
        <v>0</v>
      </c>
      <c r="J25" s="108">
        <v>14.1</v>
      </c>
      <c r="K25" s="129">
        <v>94</v>
      </c>
      <c r="L25" s="107">
        <v>26.5</v>
      </c>
      <c r="M25" s="107">
        <v>20.7</v>
      </c>
      <c r="N25" s="107">
        <v>1</v>
      </c>
      <c r="O25" s="107">
        <v>5.1</v>
      </c>
      <c r="P25" s="107">
        <v>13.8</v>
      </c>
      <c r="Q25" s="107">
        <v>11</v>
      </c>
      <c r="R25" s="107">
        <v>0</v>
      </c>
      <c r="S25" s="108">
        <v>15.8</v>
      </c>
      <c r="T25" s="142"/>
      <c r="U25" s="17"/>
    </row>
    <row r="26" spans="1:21" ht="26.25" customHeight="1">
      <c r="A26" s="114" t="s">
        <v>26</v>
      </c>
      <c r="B26" s="129">
        <v>68</v>
      </c>
      <c r="C26" s="107">
        <v>15.8</v>
      </c>
      <c r="D26" s="107">
        <v>15.9</v>
      </c>
      <c r="E26" s="107">
        <v>0.4</v>
      </c>
      <c r="F26" s="107">
        <v>4.9</v>
      </c>
      <c r="G26" s="107">
        <v>10.5</v>
      </c>
      <c r="H26" s="107">
        <v>0.9</v>
      </c>
      <c r="I26" s="107">
        <v>0</v>
      </c>
      <c r="J26" s="108">
        <v>19.6</v>
      </c>
      <c r="K26" s="129">
        <v>68</v>
      </c>
      <c r="L26" s="107">
        <v>15.8</v>
      </c>
      <c r="M26" s="107">
        <v>15.9</v>
      </c>
      <c r="N26" s="107">
        <v>0.4</v>
      </c>
      <c r="O26" s="107">
        <v>4.9</v>
      </c>
      <c r="P26" s="107">
        <v>10.5</v>
      </c>
      <c r="Q26" s="107">
        <v>0.9</v>
      </c>
      <c r="R26" s="107">
        <v>0</v>
      </c>
      <c r="S26" s="108">
        <v>19.6</v>
      </c>
      <c r="T26" s="142"/>
      <c r="U26" s="17"/>
    </row>
    <row r="27" spans="1:21" ht="26.25" customHeight="1">
      <c r="A27" s="114" t="s">
        <v>27</v>
      </c>
      <c r="B27" s="129">
        <v>87.6</v>
      </c>
      <c r="C27" s="107">
        <v>19.8</v>
      </c>
      <c r="D27" s="107">
        <v>15.6</v>
      </c>
      <c r="E27" s="107">
        <v>1.9</v>
      </c>
      <c r="F27" s="107">
        <v>7.7</v>
      </c>
      <c r="G27" s="107">
        <v>16.4</v>
      </c>
      <c r="H27" s="107">
        <v>15</v>
      </c>
      <c r="I27" s="107">
        <v>0</v>
      </c>
      <c r="J27" s="108">
        <v>11.3</v>
      </c>
      <c r="K27" s="129">
        <v>91.3</v>
      </c>
      <c r="L27" s="107">
        <v>20.6</v>
      </c>
      <c r="M27" s="107">
        <v>16.2</v>
      </c>
      <c r="N27" s="107">
        <v>2</v>
      </c>
      <c r="O27" s="107">
        <v>8</v>
      </c>
      <c r="P27" s="107">
        <v>17</v>
      </c>
      <c r="Q27" s="107">
        <v>15.6</v>
      </c>
      <c r="R27" s="107">
        <v>0</v>
      </c>
      <c r="S27" s="108">
        <v>11.8</v>
      </c>
      <c r="T27" s="142"/>
      <c r="U27" s="17"/>
    </row>
    <row r="28" spans="1:21" ht="26.25" customHeight="1">
      <c r="A28" s="114" t="s">
        <v>28</v>
      </c>
      <c r="B28" s="129">
        <v>84.9</v>
      </c>
      <c r="C28" s="107">
        <v>25.1</v>
      </c>
      <c r="D28" s="107">
        <v>10.7</v>
      </c>
      <c r="E28" s="107">
        <v>0.9</v>
      </c>
      <c r="F28" s="107">
        <v>7.1</v>
      </c>
      <c r="G28" s="107">
        <v>11.4</v>
      </c>
      <c r="H28" s="107">
        <v>14.6</v>
      </c>
      <c r="I28" s="107">
        <v>1</v>
      </c>
      <c r="J28" s="108">
        <v>14</v>
      </c>
      <c r="K28" s="129">
        <v>91.8</v>
      </c>
      <c r="L28" s="107">
        <v>27.2</v>
      </c>
      <c r="M28" s="107">
        <v>11.6</v>
      </c>
      <c r="N28" s="107">
        <v>1</v>
      </c>
      <c r="O28" s="107">
        <v>7.7</v>
      </c>
      <c r="P28" s="107">
        <v>12.4</v>
      </c>
      <c r="Q28" s="107">
        <v>15.8</v>
      </c>
      <c r="R28" s="107">
        <v>1</v>
      </c>
      <c r="S28" s="108">
        <v>15.2</v>
      </c>
      <c r="T28" s="142"/>
      <c r="U28" s="17"/>
    </row>
    <row r="29" spans="1:21" ht="26.25" customHeight="1">
      <c r="A29" s="114" t="s">
        <v>29</v>
      </c>
      <c r="B29" s="129">
        <v>86.2</v>
      </c>
      <c r="C29" s="107">
        <v>21</v>
      </c>
      <c r="D29" s="107">
        <v>11.3</v>
      </c>
      <c r="E29" s="107">
        <v>0.7</v>
      </c>
      <c r="F29" s="107">
        <v>3.6</v>
      </c>
      <c r="G29" s="107">
        <v>16.5</v>
      </c>
      <c r="H29" s="107">
        <v>18.6</v>
      </c>
      <c r="I29" s="107">
        <v>0</v>
      </c>
      <c r="J29" s="108">
        <v>14.6</v>
      </c>
      <c r="K29" s="129">
        <v>91.2</v>
      </c>
      <c r="L29" s="107">
        <v>22.2</v>
      </c>
      <c r="M29" s="107">
        <v>11.9</v>
      </c>
      <c r="N29" s="107">
        <v>0.7</v>
      </c>
      <c r="O29" s="107">
        <v>3.8</v>
      </c>
      <c r="P29" s="107">
        <v>17.5</v>
      </c>
      <c r="Q29" s="107">
        <v>19.7</v>
      </c>
      <c r="R29" s="107">
        <v>0</v>
      </c>
      <c r="S29" s="108">
        <v>15.4</v>
      </c>
      <c r="T29" s="142"/>
      <c r="U29" s="17"/>
    </row>
    <row r="30" spans="1:21" ht="26.25" customHeight="1">
      <c r="A30" s="114" t="s">
        <v>30</v>
      </c>
      <c r="B30" s="129">
        <v>78.7</v>
      </c>
      <c r="C30" s="107">
        <v>18.1</v>
      </c>
      <c r="D30" s="107">
        <v>18.1</v>
      </c>
      <c r="E30" s="107">
        <v>1</v>
      </c>
      <c r="F30" s="107">
        <v>4.8</v>
      </c>
      <c r="G30" s="107">
        <v>17.7</v>
      </c>
      <c r="H30" s="107">
        <v>11.3</v>
      </c>
      <c r="I30" s="107">
        <v>0</v>
      </c>
      <c r="J30" s="108">
        <v>7.7</v>
      </c>
      <c r="K30" s="129">
        <v>85.5</v>
      </c>
      <c r="L30" s="107">
        <v>19.7</v>
      </c>
      <c r="M30" s="107">
        <v>19.7</v>
      </c>
      <c r="N30" s="107">
        <v>1.1</v>
      </c>
      <c r="O30" s="107">
        <v>5.2</v>
      </c>
      <c r="P30" s="107">
        <v>19.2</v>
      </c>
      <c r="Q30" s="107">
        <v>12.3</v>
      </c>
      <c r="R30" s="107">
        <v>0</v>
      </c>
      <c r="S30" s="108">
        <v>8.3</v>
      </c>
      <c r="T30" s="142"/>
      <c r="U30" s="17"/>
    </row>
    <row r="31" spans="1:21" ht="26.25" customHeight="1">
      <c r="A31" s="114" t="s">
        <v>62</v>
      </c>
      <c r="B31" s="129">
        <v>82.1</v>
      </c>
      <c r="C31" s="107">
        <v>25.2</v>
      </c>
      <c r="D31" s="107">
        <v>16.8</v>
      </c>
      <c r="E31" s="107">
        <v>1.2</v>
      </c>
      <c r="F31" s="107">
        <v>4.4</v>
      </c>
      <c r="G31" s="107">
        <v>12</v>
      </c>
      <c r="H31" s="107">
        <v>11.3</v>
      </c>
      <c r="I31" s="107">
        <v>0</v>
      </c>
      <c r="J31" s="108">
        <v>11.2</v>
      </c>
      <c r="K31" s="129">
        <v>87.2</v>
      </c>
      <c r="L31" s="107">
        <v>26.7</v>
      </c>
      <c r="M31" s="107">
        <v>17.8</v>
      </c>
      <c r="N31" s="107">
        <v>1.3</v>
      </c>
      <c r="O31" s="107">
        <v>4.7</v>
      </c>
      <c r="P31" s="107">
        <v>12.8</v>
      </c>
      <c r="Q31" s="107">
        <v>12</v>
      </c>
      <c r="R31" s="107">
        <v>0</v>
      </c>
      <c r="S31" s="108">
        <v>11.9</v>
      </c>
      <c r="T31" s="142"/>
      <c r="U31" s="17"/>
    </row>
    <row r="32" spans="1:21" ht="26.25" customHeight="1">
      <c r="A32" s="114" t="s">
        <v>63</v>
      </c>
      <c r="B32" s="129">
        <v>86.1</v>
      </c>
      <c r="C32" s="107">
        <v>23.7</v>
      </c>
      <c r="D32" s="107">
        <v>7.1</v>
      </c>
      <c r="E32" s="107">
        <v>1.2</v>
      </c>
      <c r="F32" s="107">
        <v>4.1</v>
      </c>
      <c r="G32" s="107">
        <v>15.2</v>
      </c>
      <c r="H32" s="107">
        <v>22.8</v>
      </c>
      <c r="I32" s="107">
        <v>0</v>
      </c>
      <c r="J32" s="108">
        <v>12</v>
      </c>
      <c r="K32" s="129">
        <v>90.7</v>
      </c>
      <c r="L32" s="107">
        <v>25</v>
      </c>
      <c r="M32" s="107">
        <v>7.5</v>
      </c>
      <c r="N32" s="107">
        <v>1.3</v>
      </c>
      <c r="O32" s="107">
        <v>4.3</v>
      </c>
      <c r="P32" s="107">
        <v>16</v>
      </c>
      <c r="Q32" s="107">
        <v>24</v>
      </c>
      <c r="R32" s="107">
        <v>0</v>
      </c>
      <c r="S32" s="108">
        <v>12.7</v>
      </c>
      <c r="T32" s="142"/>
      <c r="U32" s="17"/>
    </row>
    <row r="33" spans="1:21" ht="26.25" customHeight="1">
      <c r="A33" s="114" t="s">
        <v>64</v>
      </c>
      <c r="B33" s="129">
        <v>93.4</v>
      </c>
      <c r="C33" s="107">
        <v>24.4</v>
      </c>
      <c r="D33" s="107">
        <v>15.3</v>
      </c>
      <c r="E33" s="107">
        <v>0.4</v>
      </c>
      <c r="F33" s="107">
        <v>3.5</v>
      </c>
      <c r="G33" s="107">
        <v>15.1</v>
      </c>
      <c r="H33" s="107">
        <v>19.6</v>
      </c>
      <c r="I33" s="107">
        <v>0.1</v>
      </c>
      <c r="J33" s="108">
        <v>14.9</v>
      </c>
      <c r="K33" s="129">
        <v>98.6</v>
      </c>
      <c r="L33" s="107">
        <v>25.8</v>
      </c>
      <c r="M33" s="107">
        <v>16.2</v>
      </c>
      <c r="N33" s="107">
        <v>0.5</v>
      </c>
      <c r="O33" s="107">
        <v>3.7</v>
      </c>
      <c r="P33" s="107">
        <v>15.9</v>
      </c>
      <c r="Q33" s="107">
        <v>20.7</v>
      </c>
      <c r="R33" s="107">
        <v>0.1</v>
      </c>
      <c r="S33" s="108">
        <v>15.8</v>
      </c>
      <c r="T33" s="142"/>
      <c r="U33" s="17"/>
    </row>
    <row r="34" spans="1:21" ht="26.25" customHeight="1">
      <c r="A34" s="114" t="s">
        <v>65</v>
      </c>
      <c r="B34" s="129">
        <v>80.3</v>
      </c>
      <c r="C34" s="107">
        <v>22.5</v>
      </c>
      <c r="D34" s="107">
        <v>12.7</v>
      </c>
      <c r="E34" s="107">
        <v>0.5</v>
      </c>
      <c r="F34" s="107">
        <v>5.3</v>
      </c>
      <c r="G34" s="107">
        <v>10.8</v>
      </c>
      <c r="H34" s="107">
        <v>21.9</v>
      </c>
      <c r="I34" s="107">
        <v>0</v>
      </c>
      <c r="J34" s="108">
        <v>6.6</v>
      </c>
      <c r="K34" s="129">
        <v>85.1</v>
      </c>
      <c r="L34" s="107">
        <v>23.8</v>
      </c>
      <c r="M34" s="107">
        <v>13.4</v>
      </c>
      <c r="N34" s="107">
        <v>0.5</v>
      </c>
      <c r="O34" s="107">
        <v>5.7</v>
      </c>
      <c r="P34" s="107">
        <v>11.4</v>
      </c>
      <c r="Q34" s="107">
        <v>23.3</v>
      </c>
      <c r="R34" s="107">
        <v>0</v>
      </c>
      <c r="S34" s="108">
        <v>7</v>
      </c>
      <c r="T34" s="142"/>
      <c r="U34" s="17"/>
    </row>
    <row r="35" spans="1:21" ht="26.25" customHeight="1">
      <c r="A35" s="114" t="s">
        <v>32</v>
      </c>
      <c r="B35" s="129">
        <v>91.8</v>
      </c>
      <c r="C35" s="107">
        <v>23.7</v>
      </c>
      <c r="D35" s="107">
        <v>12.8</v>
      </c>
      <c r="E35" s="107">
        <v>0.5</v>
      </c>
      <c r="F35" s="107">
        <v>5.3</v>
      </c>
      <c r="G35" s="107">
        <v>22</v>
      </c>
      <c r="H35" s="107">
        <v>14.3</v>
      </c>
      <c r="I35" s="107">
        <v>0</v>
      </c>
      <c r="J35" s="108">
        <v>13.3</v>
      </c>
      <c r="K35" s="129">
        <v>97.3</v>
      </c>
      <c r="L35" s="107">
        <v>25.1</v>
      </c>
      <c r="M35" s="107">
        <v>13.5</v>
      </c>
      <c r="N35" s="107">
        <v>0.5</v>
      </c>
      <c r="O35" s="107">
        <v>5.6</v>
      </c>
      <c r="P35" s="107">
        <v>23.3</v>
      </c>
      <c r="Q35" s="107">
        <v>15.2</v>
      </c>
      <c r="R35" s="107">
        <v>0</v>
      </c>
      <c r="S35" s="108">
        <v>14</v>
      </c>
      <c r="T35" s="142"/>
      <c r="U35" s="17"/>
    </row>
    <row r="36" spans="1:21" ht="26.25" customHeight="1" thickBot="1">
      <c r="A36" s="117" t="s">
        <v>33</v>
      </c>
      <c r="B36" s="132">
        <v>90.2</v>
      </c>
      <c r="C36" s="107">
        <v>22.9</v>
      </c>
      <c r="D36" s="107">
        <v>14.6</v>
      </c>
      <c r="E36" s="107">
        <v>1</v>
      </c>
      <c r="F36" s="107">
        <v>5.4</v>
      </c>
      <c r="G36" s="107">
        <v>19.3</v>
      </c>
      <c r="H36" s="107">
        <v>17.9</v>
      </c>
      <c r="I36" s="107">
        <v>0</v>
      </c>
      <c r="J36" s="108">
        <v>9</v>
      </c>
      <c r="K36" s="132">
        <v>95.8</v>
      </c>
      <c r="L36" s="107">
        <v>24.4</v>
      </c>
      <c r="M36" s="107">
        <v>15.5</v>
      </c>
      <c r="N36" s="107">
        <v>1.1</v>
      </c>
      <c r="O36" s="107">
        <v>5.8</v>
      </c>
      <c r="P36" s="107">
        <v>20.5</v>
      </c>
      <c r="Q36" s="107">
        <v>19</v>
      </c>
      <c r="R36" s="107">
        <v>0</v>
      </c>
      <c r="S36" s="108">
        <v>9.6</v>
      </c>
      <c r="T36" s="142"/>
      <c r="U36" s="17"/>
    </row>
    <row r="37" spans="1:21" ht="26.25" customHeight="1" thickBot="1">
      <c r="A37" s="101" t="s">
        <v>49</v>
      </c>
      <c r="B37" s="133">
        <v>91.8</v>
      </c>
      <c r="C37" s="134">
        <v>24.7</v>
      </c>
      <c r="D37" s="134">
        <v>16.5</v>
      </c>
      <c r="E37" s="134">
        <v>1.5</v>
      </c>
      <c r="F37" s="134">
        <v>9.3</v>
      </c>
      <c r="G37" s="134">
        <v>11</v>
      </c>
      <c r="H37" s="134">
        <v>17.4</v>
      </c>
      <c r="I37" s="134">
        <v>0</v>
      </c>
      <c r="J37" s="135">
        <v>11.4</v>
      </c>
      <c r="K37" s="133">
        <v>97.5</v>
      </c>
      <c r="L37" s="134">
        <v>26.2</v>
      </c>
      <c r="M37" s="134">
        <v>17.6</v>
      </c>
      <c r="N37" s="134">
        <v>1.6</v>
      </c>
      <c r="O37" s="134">
        <v>9.8</v>
      </c>
      <c r="P37" s="134">
        <v>11.7</v>
      </c>
      <c r="Q37" s="134">
        <v>18.5</v>
      </c>
      <c r="R37" s="134">
        <v>0</v>
      </c>
      <c r="S37" s="135">
        <v>12.2</v>
      </c>
      <c r="T37" s="16"/>
      <c r="U37" s="15"/>
    </row>
    <row r="38" spans="1:21" ht="26.25" customHeight="1" thickBot="1">
      <c r="A38" s="102" t="s">
        <v>66</v>
      </c>
      <c r="B38" s="136">
        <v>84.3</v>
      </c>
      <c r="C38" s="137">
        <v>23.2</v>
      </c>
      <c r="D38" s="137">
        <v>14.9</v>
      </c>
      <c r="E38" s="137">
        <v>1</v>
      </c>
      <c r="F38" s="137">
        <v>5.2</v>
      </c>
      <c r="G38" s="137">
        <v>13.7</v>
      </c>
      <c r="H38" s="137">
        <v>13.7</v>
      </c>
      <c r="I38" s="137">
        <v>0.1</v>
      </c>
      <c r="J38" s="138">
        <v>12.5</v>
      </c>
      <c r="K38" s="136">
        <v>89.5</v>
      </c>
      <c r="L38" s="137">
        <v>24.6</v>
      </c>
      <c r="M38" s="137">
        <v>15.8</v>
      </c>
      <c r="N38" s="137">
        <v>1.1</v>
      </c>
      <c r="O38" s="137">
        <v>5.5</v>
      </c>
      <c r="P38" s="137">
        <v>14.6</v>
      </c>
      <c r="Q38" s="137">
        <v>14.5</v>
      </c>
      <c r="R38" s="137">
        <v>0.1</v>
      </c>
      <c r="S38" s="138">
        <v>13.3</v>
      </c>
      <c r="T38" s="16"/>
      <c r="U38" s="15"/>
    </row>
    <row r="39" spans="1:21" ht="26.25" customHeight="1" thickBot="1">
      <c r="A39" s="54" t="s">
        <v>50</v>
      </c>
      <c r="B39" s="139">
        <v>90.7</v>
      </c>
      <c r="C39" s="140">
        <v>24.5</v>
      </c>
      <c r="D39" s="140">
        <v>16.3</v>
      </c>
      <c r="E39" s="140">
        <v>1.4</v>
      </c>
      <c r="F39" s="140">
        <v>8.6</v>
      </c>
      <c r="G39" s="140">
        <v>11.4</v>
      </c>
      <c r="H39" s="140">
        <v>16.9</v>
      </c>
      <c r="I39" s="140">
        <v>0</v>
      </c>
      <c r="J39" s="141">
        <v>11.6</v>
      </c>
      <c r="K39" s="139">
        <v>96.3</v>
      </c>
      <c r="L39" s="140">
        <v>26</v>
      </c>
      <c r="M39" s="140">
        <v>17.3</v>
      </c>
      <c r="N39" s="140">
        <v>1.5</v>
      </c>
      <c r="O39" s="140">
        <v>9.2</v>
      </c>
      <c r="P39" s="140">
        <v>12.1</v>
      </c>
      <c r="Q39" s="140">
        <v>17.9</v>
      </c>
      <c r="R39" s="140">
        <v>0</v>
      </c>
      <c r="S39" s="141">
        <v>12.3</v>
      </c>
      <c r="T39" s="16"/>
      <c r="U39" s="15"/>
    </row>
    <row r="40" spans="1:25" ht="24" customHeight="1">
      <c r="A40" s="24" t="s">
        <v>88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2015-11-26T04:44:01Z</cp:lastPrinted>
  <dcterms:created xsi:type="dcterms:W3CDTF">2001-02-19T06:10:42Z</dcterms:created>
  <dcterms:modified xsi:type="dcterms:W3CDTF">2015-11-26T04:44:09Z</dcterms:modified>
  <cp:category/>
  <cp:version/>
  <cp:contentType/>
  <cp:contentStatus/>
</cp:coreProperties>
</file>