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177" activeTab="0"/>
  </bookViews>
  <sheets>
    <sheet name="6-2(1)" sheetId="1" r:id="rId1"/>
    <sheet name="6-2(2)" sheetId="2" r:id="rId2"/>
    <sheet name="6-2(3)" sheetId="3" r:id="rId3"/>
  </sheets>
  <definedNames>
    <definedName name="\A">'6-2(1)'!#REF!</definedName>
    <definedName name="\B">'6-2(1)'!#REF!</definedName>
    <definedName name="\D">'6-2(1)'!#REF!</definedName>
    <definedName name="\H">'6-2(1)'!#REF!</definedName>
    <definedName name="\P">'6-2(1)'!#REF!</definedName>
    <definedName name="\Q">'6-2(1)'!#REF!</definedName>
    <definedName name="_xlnm.Print_Area" localSheetId="0">'6-2(1)'!$B$2:$Q$39</definedName>
    <definedName name="_xlnm.Print_Area" localSheetId="1">'6-2(2)'!$B$2:$Q$39</definedName>
    <definedName name="_xlnm.Print_Area" localSheetId="2">'6-2(3)'!$B$2:$Q$39</definedName>
    <definedName name="_xlnm.Print_Titles" localSheetId="0">'6-2(1)'!$A:$A</definedName>
    <definedName name="_xlnm.Print_Titles" localSheetId="1">'6-2(2)'!$A:$A</definedName>
    <definedName name="_xlnm.Print_Titles" localSheetId="2">'6-2(3)'!$A:$A</definedName>
  </definedNames>
  <calcPr fullCalcOnLoad="1"/>
</workbook>
</file>

<file path=xl/sharedStrings.xml><?xml version="1.0" encoding="utf-8"?>
<sst xmlns="http://schemas.openxmlformats.org/spreadsheetml/2006/main" count="173" uniqueCount="89">
  <si>
    <t>６-２   普通建設事業費の状況（単独事業） （１）</t>
  </si>
  <si>
    <t>(単位:千円)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</si>
  <si>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</si>
  <si>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</si>
  <si>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</si>
  <si>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</si>
  <si>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</si>
  <si>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</si>
  <si>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</si>
  <si>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</si>
  <si>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</si>
  <si>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</si>
  <si>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</si>
  <si>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</si>
  <si>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</si>
  <si>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</si>
  <si>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</si>
  <si>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</si>
  <si>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</si>
  <si>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</si>
  <si>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</si>
  <si>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</si>
  <si>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</si>
  <si>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</si>
  <si>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</si>
  <si>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</si>
  <si>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</si>
  <si>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</si>
  <si>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</si>
  <si>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</si>
  <si>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</si>
  <si>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</si>
  <si>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</si>
  <si>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</si>
  <si>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</si>
  <si>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</si>
  <si>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</si>
  <si>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</si>
  <si>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</si>
  <si>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</si>
  <si>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</si>
  <si>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</si>
  <si>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</si>
  <si>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</si>
  <si>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</si>
  <si>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</si>
  <si>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</si>
  <si>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</si>
  <si>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</si>
  <si>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</si>
  <si>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</si>
  <si>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</si>
  <si>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</si>
  <si>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</si>
  <si>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</si>
  <si>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</si>
  <si>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</si>
  <si>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</si>
  <si>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</si>
  <si>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</si>
  <si>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</si>
  <si>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</si>
  <si>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</si>
  <si>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消 防 費</t>
  </si>
  <si>
    <t>教 育 費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</si>
  <si>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</si>
  <si>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</si>
  <si>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</si>
  <si>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</si>
  <si>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</si>
  <si>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</si>
  <si>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</si>
  <si>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</si>
  <si>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</si>
  <si>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</si>
  <si>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観　　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</si>
  <si>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</si>
  <si>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</si>
  <si>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</si>
  <si>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単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独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</si>
  <si>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</si>
  <si>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</si>
  <si>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</si>
  <si>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</si>
  <si>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</si>
  <si>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市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画</t>
    </r>
  </si>
  <si>
    <t xml:space="preserve"> うち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</si>
  <si>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</si>
  <si>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【26年度決算額】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</si>
</sst>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 horizontal="centerContinuous" vertic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 horizontal="center"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K7" sqref="K1:K7"/>
      <selection pane="topRight" activeCell="K7" sqref="K1:K7"/>
      <selection pane="bottomLeft" activeCell="K7" sqref="K1:K7"/>
      <selection pane="bottomRight" activeCell="A2" sqref="A2"/>
    </sheetView>
  </sheetViews>
  <sheetFormatPr defaultColWidth="14.66015625" defaultRowHeight="24" customHeight="1"/>
  <cols>
    <col min="1" max="1" width="14.16015625" style="6" customWidth="1"/>
    <col min="2" max="2" width="13.16015625" style="6" customWidth="1"/>
    <col min="3" max="17" width="12.66015625" style="6" customWidth="1"/>
    <col min="18" max="16384" width="14.66015625" style="6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  <c r="O1" s="41"/>
      <c r="P1" s="41"/>
      <c r="Q1" s="114" t="s">
        <v>88</v>
      </c>
      <c r="R1" s="24"/>
      <c r="S1" s="24"/>
    </row>
    <row r="2" spans="1:19" s="1" customFormat="1" ht="27" customHeight="1" thickBo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6"/>
      <c r="N2" s="42"/>
      <c r="O2" s="42"/>
      <c r="P2" s="42"/>
      <c r="Q2" s="26" t="s">
        <v>1</v>
      </c>
      <c r="R2" s="24"/>
      <c r="S2" s="24"/>
    </row>
    <row r="3" spans="1:19" s="1" customFormat="1" ht="27" customHeight="1">
      <c r="A3" s="27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7"/>
      <c r="R3" s="68"/>
      <c r="S3" s="24"/>
    </row>
    <row r="4" spans="1:19" s="1" customFormat="1" ht="27" customHeight="1">
      <c r="A4" s="27"/>
      <c r="B4" s="27"/>
      <c r="C4" s="29"/>
      <c r="D4" s="28"/>
      <c r="E4" s="29"/>
      <c r="F4" s="28"/>
      <c r="G4" s="30"/>
      <c r="H4" s="28"/>
      <c r="I4" s="28"/>
      <c r="J4" s="28"/>
      <c r="K4" s="28"/>
      <c r="L4" s="28"/>
      <c r="M4" s="63"/>
      <c r="N4" s="57"/>
      <c r="O4" s="45"/>
      <c r="P4" s="45"/>
      <c r="Q4" s="69"/>
      <c r="R4" s="68"/>
      <c r="S4" s="24"/>
    </row>
    <row r="5" spans="1:19" s="1" customFormat="1" ht="27" customHeight="1">
      <c r="A5" s="31" t="s">
        <v>76</v>
      </c>
      <c r="B5" s="31" t="s">
        <v>2</v>
      </c>
      <c r="C5" s="29"/>
      <c r="D5" s="29"/>
      <c r="E5" s="29"/>
      <c r="F5" s="29"/>
      <c r="G5" s="29"/>
      <c r="H5" s="29"/>
      <c r="I5" s="28"/>
      <c r="J5" s="28"/>
      <c r="K5" s="29"/>
      <c r="L5" s="29"/>
      <c r="M5" s="64" t="s">
        <v>3</v>
      </c>
      <c r="N5" s="49" t="s">
        <v>41</v>
      </c>
      <c r="O5" s="46"/>
      <c r="P5" s="46"/>
      <c r="Q5" s="70"/>
      <c r="R5" s="68"/>
      <c r="S5" s="24"/>
    </row>
    <row r="6" spans="1:19" s="1" customFormat="1" ht="27" customHeight="1">
      <c r="A6" s="27"/>
      <c r="B6" s="27"/>
      <c r="C6" s="32" t="s">
        <v>4</v>
      </c>
      <c r="D6" s="29" t="s">
        <v>5</v>
      </c>
      <c r="E6" s="32" t="s">
        <v>6</v>
      </c>
      <c r="F6" s="29" t="s">
        <v>5</v>
      </c>
      <c r="G6" s="32" t="s">
        <v>7</v>
      </c>
      <c r="H6" s="32" t="s">
        <v>8</v>
      </c>
      <c r="I6" s="29" t="s">
        <v>5</v>
      </c>
      <c r="J6" s="29" t="s">
        <v>5</v>
      </c>
      <c r="K6" s="32" t="s">
        <v>9</v>
      </c>
      <c r="L6" s="32" t="s">
        <v>10</v>
      </c>
      <c r="M6" s="65"/>
      <c r="N6" s="46"/>
      <c r="O6" s="49" t="s">
        <v>43</v>
      </c>
      <c r="P6" s="49" t="s">
        <v>44</v>
      </c>
      <c r="Q6" s="71" t="s">
        <v>45</v>
      </c>
      <c r="R6" s="68"/>
      <c r="S6" s="24"/>
    </row>
    <row r="7" spans="1:19" s="1" customFormat="1" ht="27" customHeight="1" thickBot="1">
      <c r="A7" s="33"/>
      <c r="B7" s="33"/>
      <c r="C7" s="34"/>
      <c r="D7" s="59" t="s">
        <v>87</v>
      </c>
      <c r="E7" s="34"/>
      <c r="F7" s="59" t="s">
        <v>12</v>
      </c>
      <c r="G7" s="34"/>
      <c r="H7" s="34"/>
      <c r="I7" s="59" t="s">
        <v>13</v>
      </c>
      <c r="J7" s="59" t="s">
        <v>14</v>
      </c>
      <c r="K7" s="34"/>
      <c r="L7" s="34"/>
      <c r="M7" s="66"/>
      <c r="N7" s="54"/>
      <c r="O7" s="54"/>
      <c r="P7" s="54"/>
      <c r="Q7" s="72"/>
      <c r="R7" s="68"/>
      <c r="S7" s="24"/>
    </row>
    <row r="8" spans="1:18" ht="27" customHeight="1">
      <c r="A8" s="35" t="s">
        <v>15</v>
      </c>
      <c r="B8" s="2">
        <v>11880913</v>
      </c>
      <c r="C8" s="3">
        <v>686423</v>
      </c>
      <c r="D8" s="3">
        <v>473888</v>
      </c>
      <c r="E8" s="3">
        <v>530770</v>
      </c>
      <c r="F8" s="3">
        <v>10349</v>
      </c>
      <c r="G8" s="3">
        <v>4310667</v>
      </c>
      <c r="H8" s="3">
        <v>1467322</v>
      </c>
      <c r="I8" s="3">
        <v>1199640</v>
      </c>
      <c r="J8" s="3">
        <v>216026</v>
      </c>
      <c r="K8" s="3">
        <v>109387</v>
      </c>
      <c r="L8" s="3">
        <v>2733958</v>
      </c>
      <c r="M8" s="20">
        <v>0</v>
      </c>
      <c r="N8" s="3">
        <v>317903</v>
      </c>
      <c r="O8" s="3">
        <v>0</v>
      </c>
      <c r="P8" s="3">
        <v>11957</v>
      </c>
      <c r="Q8" s="73">
        <v>0</v>
      </c>
      <c r="R8" s="74"/>
    </row>
    <row r="9" spans="1:18" ht="27" customHeight="1">
      <c r="A9" s="36" t="s">
        <v>16</v>
      </c>
      <c r="B9" s="2">
        <v>7936588</v>
      </c>
      <c r="C9" s="3">
        <v>227191</v>
      </c>
      <c r="D9" s="3">
        <v>125870</v>
      </c>
      <c r="E9" s="3">
        <v>267159</v>
      </c>
      <c r="F9" s="3">
        <v>18029</v>
      </c>
      <c r="G9" s="3">
        <v>1484448</v>
      </c>
      <c r="H9" s="3">
        <v>942379</v>
      </c>
      <c r="I9" s="3">
        <v>921742</v>
      </c>
      <c r="J9" s="3">
        <v>20142</v>
      </c>
      <c r="K9" s="3">
        <v>32246</v>
      </c>
      <c r="L9" s="3">
        <v>509823</v>
      </c>
      <c r="M9" s="20">
        <v>24992</v>
      </c>
      <c r="N9" s="3">
        <v>205429</v>
      </c>
      <c r="O9" s="3">
        <v>0</v>
      </c>
      <c r="P9" s="3">
        <v>0</v>
      </c>
      <c r="Q9" s="73">
        <v>0</v>
      </c>
      <c r="R9" s="74"/>
    </row>
    <row r="10" spans="1:18" ht="27" customHeight="1">
      <c r="A10" s="36" t="s">
        <v>17</v>
      </c>
      <c r="B10" s="2">
        <v>3147973</v>
      </c>
      <c r="C10" s="3">
        <v>61420</v>
      </c>
      <c r="D10" s="3">
        <v>6329</v>
      </c>
      <c r="E10" s="3">
        <v>111481</v>
      </c>
      <c r="F10" s="3">
        <v>15997</v>
      </c>
      <c r="G10" s="3">
        <v>54455</v>
      </c>
      <c r="H10" s="3">
        <v>37275</v>
      </c>
      <c r="I10" s="3">
        <v>22725</v>
      </c>
      <c r="J10" s="3">
        <v>7488</v>
      </c>
      <c r="K10" s="3">
        <v>17180</v>
      </c>
      <c r="L10" s="3">
        <v>0</v>
      </c>
      <c r="M10" s="20">
        <v>15420</v>
      </c>
      <c r="N10" s="3">
        <v>81531</v>
      </c>
      <c r="O10" s="3">
        <v>0</v>
      </c>
      <c r="P10" s="3">
        <v>0</v>
      </c>
      <c r="Q10" s="73">
        <v>0</v>
      </c>
      <c r="R10" s="74"/>
    </row>
    <row r="11" spans="1:18" ht="27" customHeight="1">
      <c r="A11" s="36" t="s">
        <v>18</v>
      </c>
      <c r="B11" s="2">
        <v>3851573</v>
      </c>
      <c r="C11" s="3">
        <v>154182</v>
      </c>
      <c r="D11" s="3">
        <v>23970</v>
      </c>
      <c r="E11" s="3">
        <v>55235</v>
      </c>
      <c r="F11" s="3">
        <v>3564</v>
      </c>
      <c r="G11" s="3">
        <v>1482819</v>
      </c>
      <c r="H11" s="3">
        <v>1114775</v>
      </c>
      <c r="I11" s="3">
        <v>1103421</v>
      </c>
      <c r="J11" s="3">
        <v>11354</v>
      </c>
      <c r="K11" s="3">
        <v>40580</v>
      </c>
      <c r="L11" s="3">
        <v>327464</v>
      </c>
      <c r="M11" s="20">
        <v>5464</v>
      </c>
      <c r="N11" s="3">
        <v>120970</v>
      </c>
      <c r="O11" s="3">
        <v>0</v>
      </c>
      <c r="P11" s="3">
        <v>4065</v>
      </c>
      <c r="Q11" s="73">
        <v>0</v>
      </c>
      <c r="R11" s="74"/>
    </row>
    <row r="12" spans="1:18" ht="27" customHeight="1">
      <c r="A12" s="36" t="s">
        <v>19</v>
      </c>
      <c r="B12" s="2">
        <v>1194715</v>
      </c>
      <c r="C12" s="3">
        <v>147205</v>
      </c>
      <c r="D12" s="3">
        <v>129346</v>
      </c>
      <c r="E12" s="3">
        <v>7863</v>
      </c>
      <c r="F12" s="3">
        <v>2320</v>
      </c>
      <c r="G12" s="3">
        <v>59217</v>
      </c>
      <c r="H12" s="3">
        <v>7596</v>
      </c>
      <c r="I12" s="3">
        <v>7596</v>
      </c>
      <c r="J12" s="3">
        <v>0</v>
      </c>
      <c r="K12" s="3">
        <v>36682</v>
      </c>
      <c r="L12" s="3">
        <v>14939</v>
      </c>
      <c r="M12" s="20">
        <v>6628</v>
      </c>
      <c r="N12" s="3">
        <v>59372</v>
      </c>
      <c r="O12" s="3">
        <v>0</v>
      </c>
      <c r="P12" s="3">
        <v>0</v>
      </c>
      <c r="Q12" s="73">
        <v>0</v>
      </c>
      <c r="R12" s="74"/>
    </row>
    <row r="13" spans="1:18" ht="27" customHeight="1">
      <c r="A13" s="36" t="s">
        <v>20</v>
      </c>
      <c r="B13" s="2">
        <v>5836425</v>
      </c>
      <c r="C13" s="3">
        <v>76698</v>
      </c>
      <c r="D13" s="3">
        <v>0</v>
      </c>
      <c r="E13" s="3">
        <v>40639</v>
      </c>
      <c r="F13" s="3">
        <v>0</v>
      </c>
      <c r="G13" s="3">
        <v>510907</v>
      </c>
      <c r="H13" s="3">
        <v>508907</v>
      </c>
      <c r="I13" s="3">
        <v>508907</v>
      </c>
      <c r="J13" s="3">
        <v>0</v>
      </c>
      <c r="K13" s="3">
        <v>0</v>
      </c>
      <c r="L13" s="3">
        <v>2000</v>
      </c>
      <c r="M13" s="20">
        <v>0</v>
      </c>
      <c r="N13" s="3">
        <v>139711</v>
      </c>
      <c r="O13" s="3">
        <v>0</v>
      </c>
      <c r="P13" s="3">
        <v>6499</v>
      </c>
      <c r="Q13" s="73">
        <v>0</v>
      </c>
      <c r="R13" s="74"/>
    </row>
    <row r="14" spans="1:18" ht="27" customHeight="1">
      <c r="A14" s="36" t="s">
        <v>21</v>
      </c>
      <c r="B14" s="2">
        <v>1027796</v>
      </c>
      <c r="C14" s="3">
        <v>76862</v>
      </c>
      <c r="D14" s="3">
        <v>1214</v>
      </c>
      <c r="E14" s="3">
        <v>187950</v>
      </c>
      <c r="F14" s="3">
        <v>123940</v>
      </c>
      <c r="G14" s="3">
        <v>10087</v>
      </c>
      <c r="H14" s="3">
        <v>0</v>
      </c>
      <c r="I14" s="3">
        <v>0</v>
      </c>
      <c r="J14" s="3">
        <v>0</v>
      </c>
      <c r="K14" s="3">
        <v>0</v>
      </c>
      <c r="L14" s="3">
        <v>10087</v>
      </c>
      <c r="M14" s="20">
        <v>0</v>
      </c>
      <c r="N14" s="3">
        <v>23915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36" t="s">
        <v>22</v>
      </c>
      <c r="B15" s="2">
        <v>782016</v>
      </c>
      <c r="C15" s="3">
        <v>169897</v>
      </c>
      <c r="D15" s="3">
        <v>0</v>
      </c>
      <c r="E15" s="3">
        <v>166282</v>
      </c>
      <c r="F15" s="3">
        <v>6630</v>
      </c>
      <c r="G15" s="3">
        <v>102517</v>
      </c>
      <c r="H15" s="3">
        <v>87439</v>
      </c>
      <c r="I15" s="3">
        <v>81499</v>
      </c>
      <c r="J15" s="3">
        <v>5940</v>
      </c>
      <c r="K15" s="3">
        <v>3323</v>
      </c>
      <c r="L15" s="3">
        <v>11755</v>
      </c>
      <c r="M15" s="20">
        <v>0</v>
      </c>
      <c r="N15" s="3">
        <v>111165</v>
      </c>
      <c r="O15" s="3">
        <v>26836</v>
      </c>
      <c r="P15" s="3">
        <v>53872</v>
      </c>
      <c r="Q15" s="73">
        <v>0</v>
      </c>
      <c r="R15" s="74"/>
    </row>
    <row r="16" spans="1:18" ht="27" customHeight="1">
      <c r="A16" s="36" t="s">
        <v>23</v>
      </c>
      <c r="B16" s="2">
        <v>1731077</v>
      </c>
      <c r="C16" s="3">
        <v>42350</v>
      </c>
      <c r="D16" s="3">
        <v>0</v>
      </c>
      <c r="E16" s="3">
        <v>28354</v>
      </c>
      <c r="F16" s="3">
        <v>13310</v>
      </c>
      <c r="G16" s="3">
        <v>181306</v>
      </c>
      <c r="H16" s="3">
        <v>178973</v>
      </c>
      <c r="I16" s="3">
        <v>178973</v>
      </c>
      <c r="J16" s="3">
        <v>0</v>
      </c>
      <c r="K16" s="3">
        <v>0</v>
      </c>
      <c r="L16" s="3">
        <v>2333</v>
      </c>
      <c r="M16" s="20">
        <v>0</v>
      </c>
      <c r="N16" s="3">
        <v>125329</v>
      </c>
      <c r="O16" s="3">
        <v>0</v>
      </c>
      <c r="P16" s="3">
        <v>0</v>
      </c>
      <c r="Q16" s="73">
        <v>0</v>
      </c>
      <c r="R16" s="74"/>
    </row>
    <row r="17" spans="1:18" ht="27" customHeight="1">
      <c r="A17" s="36" t="s">
        <v>24</v>
      </c>
      <c r="B17" s="2">
        <v>1009553</v>
      </c>
      <c r="C17" s="3">
        <v>19791</v>
      </c>
      <c r="D17" s="3">
        <v>1374</v>
      </c>
      <c r="E17" s="3">
        <v>316056</v>
      </c>
      <c r="F17" s="3">
        <v>310742</v>
      </c>
      <c r="G17" s="3">
        <v>99306</v>
      </c>
      <c r="H17" s="3">
        <v>70360</v>
      </c>
      <c r="I17" s="3">
        <v>70360</v>
      </c>
      <c r="J17" s="3">
        <v>0</v>
      </c>
      <c r="K17" s="3">
        <v>10190</v>
      </c>
      <c r="L17" s="3">
        <v>18756</v>
      </c>
      <c r="M17" s="20">
        <v>0</v>
      </c>
      <c r="N17" s="3">
        <v>233894</v>
      </c>
      <c r="O17" s="3">
        <v>767</v>
      </c>
      <c r="P17" s="3">
        <v>0</v>
      </c>
      <c r="Q17" s="73">
        <v>0</v>
      </c>
      <c r="R17" s="74"/>
    </row>
    <row r="18" spans="1:18" ht="27" customHeight="1">
      <c r="A18" s="36" t="s">
        <v>25</v>
      </c>
      <c r="B18" s="2">
        <v>1324464</v>
      </c>
      <c r="C18" s="3">
        <v>63084</v>
      </c>
      <c r="D18" s="3">
        <v>17813</v>
      </c>
      <c r="E18" s="3">
        <v>189112</v>
      </c>
      <c r="F18" s="3">
        <v>35896</v>
      </c>
      <c r="G18" s="3">
        <v>204863</v>
      </c>
      <c r="H18" s="3">
        <v>204863</v>
      </c>
      <c r="I18" s="3">
        <v>96080</v>
      </c>
      <c r="J18" s="3">
        <v>108783</v>
      </c>
      <c r="K18" s="3">
        <v>0</v>
      </c>
      <c r="L18" s="3">
        <v>0</v>
      </c>
      <c r="M18" s="20">
        <v>0</v>
      </c>
      <c r="N18" s="3">
        <v>85671</v>
      </c>
      <c r="O18" s="3">
        <v>2290</v>
      </c>
      <c r="P18" s="3">
        <v>20599</v>
      </c>
      <c r="Q18" s="73">
        <v>0</v>
      </c>
      <c r="R18" s="74"/>
    </row>
    <row r="19" spans="1:18" ht="27" customHeight="1">
      <c r="A19" s="37" t="s">
        <v>67</v>
      </c>
      <c r="B19" s="13">
        <v>1732531</v>
      </c>
      <c r="C19" s="14">
        <v>114819</v>
      </c>
      <c r="D19" s="14">
        <v>56372</v>
      </c>
      <c r="E19" s="14">
        <v>431922</v>
      </c>
      <c r="F19" s="14">
        <v>338865</v>
      </c>
      <c r="G19" s="14">
        <v>670</v>
      </c>
      <c r="H19" s="14">
        <v>670</v>
      </c>
      <c r="I19" s="14">
        <v>670</v>
      </c>
      <c r="J19" s="14">
        <v>0</v>
      </c>
      <c r="K19" s="14">
        <v>0</v>
      </c>
      <c r="L19" s="14">
        <v>0</v>
      </c>
      <c r="M19" s="21">
        <v>0</v>
      </c>
      <c r="N19" s="14">
        <v>83618</v>
      </c>
      <c r="O19" s="14">
        <v>0</v>
      </c>
      <c r="P19" s="14">
        <v>0</v>
      </c>
      <c r="Q19" s="75">
        <v>0</v>
      </c>
      <c r="R19" s="74"/>
    </row>
    <row r="20" spans="1:18" ht="27" customHeight="1">
      <c r="A20" s="38" t="s">
        <v>68</v>
      </c>
      <c r="B20" s="16">
        <v>1505639</v>
      </c>
      <c r="C20" s="17">
        <v>16904</v>
      </c>
      <c r="D20" s="17">
        <v>2634</v>
      </c>
      <c r="E20" s="17">
        <v>611383</v>
      </c>
      <c r="F20" s="17">
        <v>611383</v>
      </c>
      <c r="G20" s="17">
        <v>29181</v>
      </c>
      <c r="H20" s="17">
        <v>27685</v>
      </c>
      <c r="I20" s="17">
        <v>27685</v>
      </c>
      <c r="J20" s="17">
        <v>0</v>
      </c>
      <c r="K20" s="17">
        <v>1496</v>
      </c>
      <c r="L20" s="17">
        <v>0</v>
      </c>
      <c r="M20" s="22">
        <v>0</v>
      </c>
      <c r="N20" s="17">
        <v>14116</v>
      </c>
      <c r="O20" s="17">
        <v>0</v>
      </c>
      <c r="P20" s="17">
        <v>0</v>
      </c>
      <c r="Q20" s="76">
        <v>0</v>
      </c>
      <c r="R20" s="74"/>
    </row>
    <row r="21" spans="1:18" ht="27" customHeight="1" thickBot="1">
      <c r="A21" s="39" t="s">
        <v>69</v>
      </c>
      <c r="B21" s="7">
        <v>3743523</v>
      </c>
      <c r="C21" s="8">
        <v>1781240</v>
      </c>
      <c r="D21" s="8">
        <v>22780</v>
      </c>
      <c r="E21" s="8">
        <v>412613</v>
      </c>
      <c r="F21" s="8">
        <v>306186</v>
      </c>
      <c r="G21" s="8">
        <v>245678</v>
      </c>
      <c r="H21" s="8">
        <v>200862</v>
      </c>
      <c r="I21" s="8">
        <v>3132</v>
      </c>
      <c r="J21" s="8">
        <v>94958</v>
      </c>
      <c r="K21" s="8">
        <v>43905</v>
      </c>
      <c r="L21" s="8">
        <v>911</v>
      </c>
      <c r="M21" s="23">
        <v>0</v>
      </c>
      <c r="N21" s="8">
        <v>49592</v>
      </c>
      <c r="O21" s="8">
        <v>11334</v>
      </c>
      <c r="P21" s="8">
        <v>2389</v>
      </c>
      <c r="Q21" s="77">
        <v>0</v>
      </c>
      <c r="R21" s="74"/>
    </row>
    <row r="22" spans="1:18" ht="27" customHeight="1">
      <c r="A22" s="110" t="s">
        <v>26</v>
      </c>
      <c r="B22" s="98">
        <v>104504</v>
      </c>
      <c r="C22" s="99">
        <v>6699</v>
      </c>
      <c r="D22" s="99">
        <v>6185</v>
      </c>
      <c r="E22" s="99">
        <v>2826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100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111" t="s">
        <v>27</v>
      </c>
      <c r="B23" s="16">
        <v>379992</v>
      </c>
      <c r="C23" s="17">
        <v>65410</v>
      </c>
      <c r="D23" s="17">
        <v>61424</v>
      </c>
      <c r="E23" s="17">
        <v>37418</v>
      </c>
      <c r="F23" s="17">
        <v>6875</v>
      </c>
      <c r="G23" s="17">
        <v>2013</v>
      </c>
      <c r="H23" s="17">
        <v>0</v>
      </c>
      <c r="I23" s="17">
        <v>0</v>
      </c>
      <c r="J23" s="17">
        <v>0</v>
      </c>
      <c r="K23" s="17">
        <v>2013</v>
      </c>
      <c r="L23" s="17">
        <v>0</v>
      </c>
      <c r="M23" s="22">
        <v>0</v>
      </c>
      <c r="N23" s="17">
        <v>50497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111" t="s">
        <v>28</v>
      </c>
      <c r="B24" s="16">
        <v>856677</v>
      </c>
      <c r="C24" s="17">
        <v>13489</v>
      </c>
      <c r="D24" s="17">
        <v>9123</v>
      </c>
      <c r="E24" s="17">
        <v>280485</v>
      </c>
      <c r="F24" s="17">
        <v>267763</v>
      </c>
      <c r="G24" s="17">
        <v>63232</v>
      </c>
      <c r="H24" s="17">
        <v>57780</v>
      </c>
      <c r="I24" s="17">
        <v>57780</v>
      </c>
      <c r="J24" s="17">
        <v>0</v>
      </c>
      <c r="K24" s="17">
        <v>0</v>
      </c>
      <c r="L24" s="17">
        <v>5452</v>
      </c>
      <c r="M24" s="22">
        <v>0</v>
      </c>
      <c r="N24" s="17">
        <v>35946</v>
      </c>
      <c r="O24" s="17">
        <v>0</v>
      </c>
      <c r="P24" s="17">
        <v>0</v>
      </c>
      <c r="Q24" s="76">
        <v>0</v>
      </c>
      <c r="R24" s="74"/>
    </row>
    <row r="25" spans="1:18" ht="27" customHeight="1">
      <c r="A25" s="111" t="s">
        <v>29</v>
      </c>
      <c r="B25" s="16">
        <v>499334</v>
      </c>
      <c r="C25" s="17">
        <v>8613</v>
      </c>
      <c r="D25" s="17">
        <v>8283</v>
      </c>
      <c r="E25" s="17">
        <v>1693</v>
      </c>
      <c r="F25" s="17">
        <v>1693</v>
      </c>
      <c r="G25" s="17">
        <v>3264</v>
      </c>
      <c r="H25" s="17">
        <v>0</v>
      </c>
      <c r="I25" s="17">
        <v>0</v>
      </c>
      <c r="J25" s="17">
        <v>0</v>
      </c>
      <c r="K25" s="17">
        <v>3264</v>
      </c>
      <c r="L25" s="17">
        <v>0</v>
      </c>
      <c r="M25" s="22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111" t="s">
        <v>30</v>
      </c>
      <c r="B26" s="16">
        <v>698292</v>
      </c>
      <c r="C26" s="17">
        <v>25540</v>
      </c>
      <c r="D26" s="17">
        <v>0</v>
      </c>
      <c r="E26" s="17">
        <v>2820</v>
      </c>
      <c r="F26" s="17">
        <v>0</v>
      </c>
      <c r="G26" s="17">
        <v>94229</v>
      </c>
      <c r="H26" s="17">
        <v>3791</v>
      </c>
      <c r="I26" s="17">
        <v>0</v>
      </c>
      <c r="J26" s="17">
        <v>0</v>
      </c>
      <c r="K26" s="17">
        <v>0</v>
      </c>
      <c r="L26" s="17">
        <v>90438</v>
      </c>
      <c r="M26" s="22">
        <v>0</v>
      </c>
      <c r="N26" s="17">
        <v>18469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111" t="s">
        <v>31</v>
      </c>
      <c r="B27" s="16">
        <v>326913</v>
      </c>
      <c r="C27" s="17">
        <v>23344</v>
      </c>
      <c r="D27" s="17">
        <v>15556</v>
      </c>
      <c r="E27" s="17">
        <v>2600</v>
      </c>
      <c r="F27" s="17">
        <v>0</v>
      </c>
      <c r="G27" s="17">
        <v>34986</v>
      </c>
      <c r="H27" s="17">
        <v>34986</v>
      </c>
      <c r="I27" s="17">
        <v>34986</v>
      </c>
      <c r="J27" s="17">
        <v>0</v>
      </c>
      <c r="K27" s="17">
        <v>0</v>
      </c>
      <c r="L27" s="17">
        <v>0</v>
      </c>
      <c r="M27" s="22">
        <v>0</v>
      </c>
      <c r="N27" s="17">
        <v>49680</v>
      </c>
      <c r="O27" s="17">
        <v>0</v>
      </c>
      <c r="P27" s="17">
        <v>0</v>
      </c>
      <c r="Q27" s="76">
        <v>0</v>
      </c>
      <c r="R27" s="74"/>
    </row>
    <row r="28" spans="1:18" ht="27" customHeight="1">
      <c r="A28" s="111" t="s">
        <v>32</v>
      </c>
      <c r="B28" s="16">
        <v>1093234</v>
      </c>
      <c r="C28" s="17">
        <v>8727</v>
      </c>
      <c r="D28" s="17">
        <v>2246</v>
      </c>
      <c r="E28" s="17">
        <v>40987</v>
      </c>
      <c r="F28" s="17">
        <v>10560</v>
      </c>
      <c r="G28" s="17">
        <v>962</v>
      </c>
      <c r="H28" s="17">
        <v>767</v>
      </c>
      <c r="I28" s="17">
        <v>767</v>
      </c>
      <c r="J28" s="17">
        <v>0</v>
      </c>
      <c r="K28" s="17">
        <v>195</v>
      </c>
      <c r="L28" s="17">
        <v>0</v>
      </c>
      <c r="M28" s="22">
        <v>0</v>
      </c>
      <c r="N28" s="17">
        <v>135439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111" t="s">
        <v>33</v>
      </c>
      <c r="B29" s="16">
        <v>1801935</v>
      </c>
      <c r="C29" s="17">
        <v>121971</v>
      </c>
      <c r="D29" s="17">
        <v>35373</v>
      </c>
      <c r="E29" s="17">
        <v>12940</v>
      </c>
      <c r="F29" s="17">
        <v>2567</v>
      </c>
      <c r="G29" s="17">
        <v>792467</v>
      </c>
      <c r="H29" s="17">
        <v>2070</v>
      </c>
      <c r="I29" s="17">
        <v>2070</v>
      </c>
      <c r="J29" s="17">
        <v>0</v>
      </c>
      <c r="K29" s="17">
        <v>709</v>
      </c>
      <c r="L29" s="17">
        <v>789688</v>
      </c>
      <c r="M29" s="22">
        <v>0</v>
      </c>
      <c r="N29" s="17">
        <v>190222</v>
      </c>
      <c r="O29" s="17">
        <v>0</v>
      </c>
      <c r="P29" s="17">
        <v>35713</v>
      </c>
      <c r="Q29" s="76">
        <v>4255</v>
      </c>
      <c r="R29" s="74"/>
    </row>
    <row r="30" spans="1:18" ht="27" customHeight="1">
      <c r="A30" s="111" t="s">
        <v>34</v>
      </c>
      <c r="B30" s="16">
        <v>373053</v>
      </c>
      <c r="C30" s="17">
        <v>9106</v>
      </c>
      <c r="D30" s="17">
        <v>0</v>
      </c>
      <c r="E30" s="17">
        <v>59934</v>
      </c>
      <c r="F30" s="17">
        <v>6057</v>
      </c>
      <c r="G30" s="17">
        <v>7658</v>
      </c>
      <c r="H30" s="17">
        <v>4680</v>
      </c>
      <c r="I30" s="17">
        <v>4680</v>
      </c>
      <c r="J30" s="17">
        <v>0</v>
      </c>
      <c r="K30" s="17">
        <v>2978</v>
      </c>
      <c r="L30" s="17">
        <v>0</v>
      </c>
      <c r="M30" s="22">
        <v>0</v>
      </c>
      <c r="N30" s="17">
        <v>8493</v>
      </c>
      <c r="O30" s="17">
        <v>0</v>
      </c>
      <c r="P30" s="17">
        <v>0</v>
      </c>
      <c r="Q30" s="76">
        <v>0</v>
      </c>
      <c r="R30" s="74"/>
    </row>
    <row r="31" spans="1:18" ht="27" customHeight="1">
      <c r="A31" s="111" t="s">
        <v>35</v>
      </c>
      <c r="B31" s="16">
        <v>513028</v>
      </c>
      <c r="C31" s="17">
        <v>25993</v>
      </c>
      <c r="D31" s="17">
        <v>3605</v>
      </c>
      <c r="E31" s="17">
        <v>0</v>
      </c>
      <c r="F31" s="17">
        <v>0</v>
      </c>
      <c r="G31" s="17">
        <v>11999</v>
      </c>
      <c r="H31" s="17">
        <v>11999</v>
      </c>
      <c r="I31" s="17">
        <v>5999</v>
      </c>
      <c r="J31" s="17">
        <v>6000</v>
      </c>
      <c r="K31" s="17">
        <v>0</v>
      </c>
      <c r="L31" s="17">
        <v>0</v>
      </c>
      <c r="M31" s="22">
        <v>0</v>
      </c>
      <c r="N31" s="17">
        <v>99705</v>
      </c>
      <c r="O31" s="17">
        <v>0</v>
      </c>
      <c r="P31" s="17">
        <v>55846</v>
      </c>
      <c r="Q31" s="76">
        <v>3034</v>
      </c>
      <c r="R31" s="74"/>
    </row>
    <row r="32" spans="1:18" ht="27" customHeight="1">
      <c r="A32" s="111" t="s">
        <v>70</v>
      </c>
      <c r="B32" s="16">
        <v>1385712</v>
      </c>
      <c r="C32" s="17">
        <v>19280</v>
      </c>
      <c r="D32" s="17">
        <v>0</v>
      </c>
      <c r="E32" s="17">
        <v>5555</v>
      </c>
      <c r="F32" s="17">
        <v>0</v>
      </c>
      <c r="G32" s="17">
        <v>703434</v>
      </c>
      <c r="H32" s="17">
        <v>0</v>
      </c>
      <c r="I32" s="17">
        <v>0</v>
      </c>
      <c r="J32" s="17">
        <v>0</v>
      </c>
      <c r="K32" s="17">
        <v>1500</v>
      </c>
      <c r="L32" s="17">
        <v>701934</v>
      </c>
      <c r="M32" s="22">
        <v>0</v>
      </c>
      <c r="N32" s="17">
        <v>136772</v>
      </c>
      <c r="O32" s="17">
        <v>26855</v>
      </c>
      <c r="P32" s="17">
        <v>66515</v>
      </c>
      <c r="Q32" s="76">
        <v>0</v>
      </c>
      <c r="R32" s="74"/>
    </row>
    <row r="33" spans="1:18" ht="27" customHeight="1">
      <c r="A33" s="38" t="s">
        <v>71</v>
      </c>
      <c r="B33" s="16">
        <v>911535</v>
      </c>
      <c r="C33" s="17">
        <v>50516</v>
      </c>
      <c r="D33" s="17">
        <v>6248</v>
      </c>
      <c r="E33" s="17">
        <v>223456</v>
      </c>
      <c r="F33" s="17">
        <v>182501</v>
      </c>
      <c r="G33" s="17">
        <v>76463</v>
      </c>
      <c r="H33" s="17">
        <v>47251</v>
      </c>
      <c r="I33" s="17">
        <v>47251</v>
      </c>
      <c r="J33" s="17">
        <v>0</v>
      </c>
      <c r="K33" s="17">
        <v>27722</v>
      </c>
      <c r="L33" s="17">
        <v>1490</v>
      </c>
      <c r="M33" s="22">
        <v>0</v>
      </c>
      <c r="N33" s="17">
        <v>74632</v>
      </c>
      <c r="O33" s="17">
        <v>0</v>
      </c>
      <c r="P33" s="17">
        <v>14254</v>
      </c>
      <c r="Q33" s="76">
        <v>0</v>
      </c>
      <c r="R33" s="74"/>
    </row>
    <row r="34" spans="1:18" ht="27" customHeight="1">
      <c r="A34" s="111" t="s">
        <v>72</v>
      </c>
      <c r="B34" s="16">
        <v>915161</v>
      </c>
      <c r="C34" s="17">
        <v>426235</v>
      </c>
      <c r="D34" s="17">
        <v>1887</v>
      </c>
      <c r="E34" s="17">
        <v>3582</v>
      </c>
      <c r="F34" s="17">
        <v>0</v>
      </c>
      <c r="G34" s="17">
        <v>109154</v>
      </c>
      <c r="H34" s="17">
        <v>104849</v>
      </c>
      <c r="I34" s="17">
        <v>81143</v>
      </c>
      <c r="J34" s="17">
        <v>23706</v>
      </c>
      <c r="K34" s="17">
        <v>4305</v>
      </c>
      <c r="L34" s="17">
        <v>0</v>
      </c>
      <c r="M34" s="22">
        <v>0</v>
      </c>
      <c r="N34" s="17">
        <v>90009</v>
      </c>
      <c r="O34" s="17">
        <v>33371</v>
      </c>
      <c r="P34" s="17">
        <v>0</v>
      </c>
      <c r="Q34" s="76">
        <v>7613</v>
      </c>
      <c r="R34" s="74"/>
    </row>
    <row r="35" spans="1:18" ht="27" customHeight="1">
      <c r="A35" s="111" t="s">
        <v>36</v>
      </c>
      <c r="B35" s="16">
        <v>348872</v>
      </c>
      <c r="C35" s="17">
        <v>4042</v>
      </c>
      <c r="D35" s="17">
        <v>0</v>
      </c>
      <c r="E35" s="17">
        <v>2180</v>
      </c>
      <c r="F35" s="17">
        <v>2180</v>
      </c>
      <c r="G35" s="17">
        <v>41633</v>
      </c>
      <c r="H35" s="17">
        <v>37239</v>
      </c>
      <c r="I35" s="17">
        <v>37239</v>
      </c>
      <c r="J35" s="17">
        <v>0</v>
      </c>
      <c r="K35" s="17">
        <v>4394</v>
      </c>
      <c r="L35" s="17">
        <v>0</v>
      </c>
      <c r="M35" s="22">
        <v>0</v>
      </c>
      <c r="N35" s="17">
        <v>8553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12" t="s">
        <v>37</v>
      </c>
      <c r="B36" s="103">
        <v>322866</v>
      </c>
      <c r="C36" s="104">
        <v>20160</v>
      </c>
      <c r="D36" s="104">
        <v>0</v>
      </c>
      <c r="E36" s="104">
        <v>1575</v>
      </c>
      <c r="F36" s="104">
        <v>0</v>
      </c>
      <c r="G36" s="104">
        <v>9947</v>
      </c>
      <c r="H36" s="104">
        <v>9822</v>
      </c>
      <c r="I36" s="104">
        <v>9822</v>
      </c>
      <c r="J36" s="104">
        <v>0</v>
      </c>
      <c r="K36" s="104">
        <v>0</v>
      </c>
      <c r="L36" s="104">
        <v>125</v>
      </c>
      <c r="M36" s="105">
        <v>0</v>
      </c>
      <c r="N36" s="104">
        <v>15398</v>
      </c>
      <c r="O36" s="104">
        <v>0</v>
      </c>
      <c r="P36" s="104">
        <v>0</v>
      </c>
      <c r="Q36" s="109">
        <v>0</v>
      </c>
      <c r="R36" s="74"/>
    </row>
    <row r="37" spans="1:18" ht="27" customHeight="1" thickBot="1">
      <c r="A37" s="40" t="s">
        <v>38</v>
      </c>
      <c r="B37" s="10">
        <f>SUM(B8:B21)</f>
        <v>46704786</v>
      </c>
      <c r="C37" s="11">
        <f aca="true" t="shared" si="0" ref="C37:Q37">SUM(C8:C21)</f>
        <v>3638066</v>
      </c>
      <c r="D37" s="11">
        <f t="shared" si="0"/>
        <v>861590</v>
      </c>
      <c r="E37" s="11">
        <f t="shared" si="0"/>
        <v>3356819</v>
      </c>
      <c r="F37" s="11">
        <f t="shared" si="0"/>
        <v>1797211</v>
      </c>
      <c r="G37" s="11">
        <f t="shared" si="0"/>
        <v>8776121</v>
      </c>
      <c r="H37" s="11">
        <f t="shared" si="0"/>
        <v>4849106</v>
      </c>
      <c r="I37" s="11">
        <f t="shared" si="0"/>
        <v>4222430</v>
      </c>
      <c r="J37" s="11">
        <f t="shared" si="0"/>
        <v>464691</v>
      </c>
      <c r="K37" s="11">
        <f t="shared" si="0"/>
        <v>294989</v>
      </c>
      <c r="L37" s="11">
        <f t="shared" si="0"/>
        <v>3632026</v>
      </c>
      <c r="M37" s="19">
        <f t="shared" si="0"/>
        <v>52504</v>
      </c>
      <c r="N37" s="11">
        <f t="shared" si="0"/>
        <v>1652216</v>
      </c>
      <c r="O37" s="11">
        <f t="shared" si="0"/>
        <v>41227</v>
      </c>
      <c r="P37" s="11">
        <f t="shared" si="0"/>
        <v>99381</v>
      </c>
      <c r="Q37" s="78">
        <f t="shared" si="0"/>
        <v>0</v>
      </c>
      <c r="R37" s="74"/>
    </row>
    <row r="38" spans="1:18" ht="27" customHeight="1" thickBot="1">
      <c r="A38" s="40" t="s">
        <v>73</v>
      </c>
      <c r="B38" s="10">
        <f aca="true" t="shared" si="1" ref="B38:Q38">SUM(B22:B36)</f>
        <v>10531108</v>
      </c>
      <c r="C38" s="11">
        <f t="shared" si="1"/>
        <v>829125</v>
      </c>
      <c r="D38" s="11">
        <f t="shared" si="1"/>
        <v>149930</v>
      </c>
      <c r="E38" s="11">
        <f t="shared" si="1"/>
        <v>678051</v>
      </c>
      <c r="F38" s="11">
        <f t="shared" si="1"/>
        <v>480196</v>
      </c>
      <c r="G38" s="11">
        <f t="shared" si="1"/>
        <v>1951441</v>
      </c>
      <c r="H38" s="11">
        <f t="shared" si="1"/>
        <v>315234</v>
      </c>
      <c r="I38" s="11">
        <f t="shared" si="1"/>
        <v>281737</v>
      </c>
      <c r="J38" s="11">
        <f t="shared" si="1"/>
        <v>29706</v>
      </c>
      <c r="K38" s="11">
        <f t="shared" si="1"/>
        <v>47080</v>
      </c>
      <c r="L38" s="11">
        <f t="shared" si="1"/>
        <v>1589127</v>
      </c>
      <c r="M38" s="19">
        <f t="shared" si="1"/>
        <v>0</v>
      </c>
      <c r="N38" s="11">
        <f t="shared" si="1"/>
        <v>913815</v>
      </c>
      <c r="O38" s="11">
        <f t="shared" si="1"/>
        <v>60226</v>
      </c>
      <c r="P38" s="11">
        <f t="shared" si="1"/>
        <v>172328</v>
      </c>
      <c r="Q38" s="78">
        <f t="shared" si="1"/>
        <v>14902</v>
      </c>
      <c r="R38" s="74"/>
    </row>
    <row r="39" spans="1:18" ht="27" customHeight="1" thickBot="1">
      <c r="A39" s="40" t="s">
        <v>39</v>
      </c>
      <c r="B39" s="10">
        <f aca="true" t="shared" si="2" ref="B39:Q39">SUM(B8:B36)</f>
        <v>57235894</v>
      </c>
      <c r="C39" s="11">
        <f t="shared" si="2"/>
        <v>4467191</v>
      </c>
      <c r="D39" s="11">
        <f t="shared" si="2"/>
        <v>1011520</v>
      </c>
      <c r="E39" s="11">
        <f t="shared" si="2"/>
        <v>4034870</v>
      </c>
      <c r="F39" s="11">
        <f t="shared" si="2"/>
        <v>2277407</v>
      </c>
      <c r="G39" s="11">
        <f t="shared" si="2"/>
        <v>10727562</v>
      </c>
      <c r="H39" s="11">
        <f t="shared" si="2"/>
        <v>5164340</v>
      </c>
      <c r="I39" s="11">
        <f t="shared" si="2"/>
        <v>4504167</v>
      </c>
      <c r="J39" s="11">
        <f t="shared" si="2"/>
        <v>494397</v>
      </c>
      <c r="K39" s="11">
        <f t="shared" si="2"/>
        <v>342069</v>
      </c>
      <c r="L39" s="11">
        <f t="shared" si="2"/>
        <v>5221153</v>
      </c>
      <c r="M39" s="19">
        <f t="shared" si="2"/>
        <v>52504</v>
      </c>
      <c r="N39" s="11">
        <f t="shared" si="2"/>
        <v>2566031</v>
      </c>
      <c r="O39" s="11">
        <f t="shared" si="2"/>
        <v>101453</v>
      </c>
      <c r="P39" s="11">
        <f t="shared" si="2"/>
        <v>271709</v>
      </c>
      <c r="Q39" s="78">
        <f t="shared" si="2"/>
        <v>14902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9" ht="27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  <c r="R1" s="41"/>
      <c r="S1" s="41"/>
    </row>
    <row r="2" spans="1:19" ht="27" customHeight="1" thickBot="1">
      <c r="A2" s="42"/>
      <c r="B2" s="42"/>
      <c r="C2" s="42"/>
      <c r="D2" s="43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3"/>
      <c r="Q2" s="43" t="s">
        <v>1</v>
      </c>
      <c r="R2" s="41"/>
      <c r="S2" s="41"/>
    </row>
    <row r="3" spans="1:19" ht="27" customHeight="1">
      <c r="A3" s="80"/>
      <c r="B3" s="87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7"/>
      <c r="R3" s="88"/>
      <c r="S3" s="41"/>
    </row>
    <row r="4" spans="1:19" ht="27" customHeight="1">
      <c r="A4" s="81"/>
      <c r="B4" s="82" t="s">
        <v>78</v>
      </c>
      <c r="C4" s="79"/>
      <c r="D4" s="79"/>
      <c r="E4" s="79"/>
      <c r="F4" s="79"/>
      <c r="G4" s="46"/>
      <c r="H4" s="45"/>
      <c r="I4" s="90"/>
      <c r="J4" s="57"/>
      <c r="K4" s="45"/>
      <c r="L4" s="45"/>
      <c r="M4" s="45"/>
      <c r="N4" s="45"/>
      <c r="O4" s="45"/>
      <c r="P4" s="45"/>
      <c r="Q4" s="69"/>
      <c r="R4" s="88"/>
      <c r="S4" s="41"/>
    </row>
    <row r="5" spans="1:19" ht="27" customHeight="1">
      <c r="A5" s="83" t="s">
        <v>77</v>
      </c>
      <c r="B5" s="44"/>
      <c r="C5" s="46"/>
      <c r="D5" s="46"/>
      <c r="E5" s="50"/>
      <c r="F5" s="46"/>
      <c r="G5" s="49" t="s">
        <v>42</v>
      </c>
      <c r="H5" s="46"/>
      <c r="I5" s="91"/>
      <c r="J5" s="49" t="s">
        <v>53</v>
      </c>
      <c r="K5" s="46"/>
      <c r="L5" s="46"/>
      <c r="M5" s="46"/>
      <c r="N5" s="46"/>
      <c r="O5" s="46"/>
      <c r="P5" s="46"/>
      <c r="Q5" s="89"/>
      <c r="R5" s="88"/>
      <c r="S5" s="41"/>
    </row>
    <row r="6" spans="1:19" ht="27" customHeight="1">
      <c r="A6" s="81"/>
      <c r="B6" s="48" t="s">
        <v>46</v>
      </c>
      <c r="C6" s="49" t="s">
        <v>47</v>
      </c>
      <c r="D6" s="49" t="s">
        <v>48</v>
      </c>
      <c r="E6" s="52" t="s">
        <v>49</v>
      </c>
      <c r="F6" s="49" t="s">
        <v>10</v>
      </c>
      <c r="G6" s="46"/>
      <c r="H6" s="58" t="s">
        <v>5</v>
      </c>
      <c r="I6" s="92" t="s">
        <v>5</v>
      </c>
      <c r="J6" s="46"/>
      <c r="K6" s="49" t="s">
        <v>54</v>
      </c>
      <c r="L6" s="49" t="s">
        <v>74</v>
      </c>
      <c r="M6" s="49" t="s">
        <v>55</v>
      </c>
      <c r="N6" s="49" t="s">
        <v>46</v>
      </c>
      <c r="O6" s="49" t="s">
        <v>49</v>
      </c>
      <c r="P6" s="49" t="s">
        <v>56</v>
      </c>
      <c r="Q6" s="71" t="s">
        <v>57</v>
      </c>
      <c r="R6" s="88"/>
      <c r="S6" s="41"/>
    </row>
    <row r="7" spans="1:19" ht="27" customHeight="1" thickBot="1">
      <c r="A7" s="84"/>
      <c r="B7" s="53"/>
      <c r="C7" s="54"/>
      <c r="D7" s="93" t="s">
        <v>51</v>
      </c>
      <c r="E7" s="55"/>
      <c r="F7" s="54"/>
      <c r="G7" s="54"/>
      <c r="H7" s="93" t="s">
        <v>50</v>
      </c>
      <c r="I7" s="94" t="s">
        <v>75</v>
      </c>
      <c r="J7" s="54"/>
      <c r="K7" s="54"/>
      <c r="L7" s="54"/>
      <c r="M7" s="54"/>
      <c r="N7" s="54"/>
      <c r="O7" s="54"/>
      <c r="P7" s="54"/>
      <c r="Q7" s="72"/>
      <c r="R7" s="88"/>
      <c r="S7" s="41"/>
    </row>
    <row r="8" spans="1:18" ht="27" customHeight="1">
      <c r="A8" s="85" t="s">
        <v>15</v>
      </c>
      <c r="B8" s="2">
        <v>0</v>
      </c>
      <c r="C8" s="3">
        <v>24096</v>
      </c>
      <c r="D8" s="3">
        <v>281850</v>
      </c>
      <c r="E8" s="20">
        <v>0</v>
      </c>
      <c r="F8" s="3">
        <v>0</v>
      </c>
      <c r="G8" s="3">
        <v>45215</v>
      </c>
      <c r="H8" s="3">
        <v>0</v>
      </c>
      <c r="I8" s="20">
        <v>4554</v>
      </c>
      <c r="J8" s="3">
        <v>3356466</v>
      </c>
      <c r="K8" s="3">
        <v>2263095</v>
      </c>
      <c r="L8" s="3">
        <v>22377</v>
      </c>
      <c r="M8" s="3">
        <v>105864</v>
      </c>
      <c r="N8" s="3">
        <v>0</v>
      </c>
      <c r="O8" s="3">
        <v>0</v>
      </c>
      <c r="P8" s="3">
        <v>0</v>
      </c>
      <c r="Q8" s="73">
        <v>769027</v>
      </c>
      <c r="R8" s="74"/>
    </row>
    <row r="9" spans="1:18" ht="27" customHeight="1">
      <c r="A9" s="85" t="s">
        <v>16</v>
      </c>
      <c r="B9" s="2">
        <v>0</v>
      </c>
      <c r="C9" s="3">
        <v>0</v>
      </c>
      <c r="D9" s="3">
        <v>145455</v>
      </c>
      <c r="E9" s="20">
        <v>2605</v>
      </c>
      <c r="F9" s="3">
        <v>57369</v>
      </c>
      <c r="G9" s="3">
        <v>536809</v>
      </c>
      <c r="H9" s="3">
        <v>0</v>
      </c>
      <c r="I9" s="20">
        <v>9193</v>
      </c>
      <c r="J9" s="3">
        <v>2389517</v>
      </c>
      <c r="K9" s="3">
        <v>1495232</v>
      </c>
      <c r="L9" s="3">
        <v>24451</v>
      </c>
      <c r="M9" s="3">
        <v>264814</v>
      </c>
      <c r="N9" s="3">
        <v>0</v>
      </c>
      <c r="O9" s="3">
        <v>0</v>
      </c>
      <c r="P9" s="3">
        <v>0</v>
      </c>
      <c r="Q9" s="73">
        <v>579291</v>
      </c>
      <c r="R9" s="74"/>
    </row>
    <row r="10" spans="1:18" ht="27" customHeight="1">
      <c r="A10" s="85" t="s">
        <v>17</v>
      </c>
      <c r="B10" s="2">
        <v>0</v>
      </c>
      <c r="C10" s="3">
        <v>7718</v>
      </c>
      <c r="D10" s="3">
        <v>55628</v>
      </c>
      <c r="E10" s="20">
        <v>0</v>
      </c>
      <c r="F10" s="3">
        <v>18185</v>
      </c>
      <c r="G10" s="3">
        <v>43608</v>
      </c>
      <c r="H10" s="3">
        <v>0</v>
      </c>
      <c r="I10" s="20">
        <v>41049</v>
      </c>
      <c r="J10" s="3">
        <v>1439030</v>
      </c>
      <c r="K10" s="3">
        <v>867689</v>
      </c>
      <c r="L10" s="3">
        <v>17985</v>
      </c>
      <c r="M10" s="3">
        <v>294721</v>
      </c>
      <c r="N10" s="3">
        <v>0</v>
      </c>
      <c r="O10" s="3">
        <v>0</v>
      </c>
      <c r="P10" s="3">
        <v>0</v>
      </c>
      <c r="Q10" s="73">
        <v>246882</v>
      </c>
      <c r="R10" s="74"/>
    </row>
    <row r="11" spans="1:18" ht="27" customHeight="1">
      <c r="A11" s="85" t="s">
        <v>18</v>
      </c>
      <c r="B11" s="2">
        <v>0</v>
      </c>
      <c r="C11" s="3">
        <v>0</v>
      </c>
      <c r="D11" s="3">
        <v>97651</v>
      </c>
      <c r="E11" s="20">
        <v>0</v>
      </c>
      <c r="F11" s="3">
        <v>19254</v>
      </c>
      <c r="G11" s="3">
        <v>50581</v>
      </c>
      <c r="H11" s="3">
        <v>0</v>
      </c>
      <c r="I11" s="20">
        <v>33463</v>
      </c>
      <c r="J11" s="3">
        <v>740752</v>
      </c>
      <c r="K11" s="3">
        <v>204807</v>
      </c>
      <c r="L11" s="3">
        <v>0</v>
      </c>
      <c r="M11" s="3">
        <v>178852</v>
      </c>
      <c r="N11" s="3">
        <v>0</v>
      </c>
      <c r="O11" s="3">
        <v>0</v>
      </c>
      <c r="P11" s="3">
        <v>0</v>
      </c>
      <c r="Q11" s="73">
        <v>311767</v>
      </c>
      <c r="R11" s="74"/>
    </row>
    <row r="12" spans="1:18" ht="27" customHeight="1">
      <c r="A12" s="85" t="s">
        <v>19</v>
      </c>
      <c r="B12" s="2">
        <v>0</v>
      </c>
      <c r="C12" s="3">
        <v>1227</v>
      </c>
      <c r="D12" s="3">
        <v>39571</v>
      </c>
      <c r="E12" s="20">
        <v>0</v>
      </c>
      <c r="F12" s="3">
        <v>18574</v>
      </c>
      <c r="G12" s="3">
        <v>171</v>
      </c>
      <c r="H12" s="3">
        <v>0</v>
      </c>
      <c r="I12" s="20">
        <v>171</v>
      </c>
      <c r="J12" s="3">
        <v>558987</v>
      </c>
      <c r="K12" s="3">
        <v>133689</v>
      </c>
      <c r="L12" s="3">
        <v>596</v>
      </c>
      <c r="M12" s="3">
        <v>25896</v>
      </c>
      <c r="N12" s="3">
        <v>0</v>
      </c>
      <c r="O12" s="3">
        <v>0</v>
      </c>
      <c r="P12" s="3">
        <v>0</v>
      </c>
      <c r="Q12" s="73">
        <v>313165</v>
      </c>
      <c r="R12" s="74"/>
    </row>
    <row r="13" spans="1:18" ht="27" customHeight="1">
      <c r="A13" s="85" t="s">
        <v>20</v>
      </c>
      <c r="B13" s="2">
        <v>0</v>
      </c>
      <c r="C13" s="3">
        <v>381</v>
      </c>
      <c r="D13" s="3">
        <v>130576</v>
      </c>
      <c r="E13" s="20">
        <v>0</v>
      </c>
      <c r="F13" s="3">
        <v>2255</v>
      </c>
      <c r="G13" s="3">
        <v>74159</v>
      </c>
      <c r="H13" s="3">
        <v>0</v>
      </c>
      <c r="I13" s="20">
        <v>0</v>
      </c>
      <c r="J13" s="3">
        <v>765195</v>
      </c>
      <c r="K13" s="3">
        <v>517258</v>
      </c>
      <c r="L13" s="3">
        <v>6922</v>
      </c>
      <c r="M13" s="3">
        <v>154943</v>
      </c>
      <c r="N13" s="3">
        <v>0</v>
      </c>
      <c r="O13" s="3">
        <v>0</v>
      </c>
      <c r="P13" s="3">
        <v>0</v>
      </c>
      <c r="Q13" s="73">
        <v>84728</v>
      </c>
      <c r="R13" s="74"/>
    </row>
    <row r="14" spans="1:18" ht="27" customHeight="1">
      <c r="A14" s="85" t="s">
        <v>21</v>
      </c>
      <c r="B14" s="2">
        <v>0</v>
      </c>
      <c r="C14" s="3">
        <v>0</v>
      </c>
      <c r="D14" s="3">
        <v>23864</v>
      </c>
      <c r="E14" s="20">
        <v>0</v>
      </c>
      <c r="F14" s="3">
        <v>51</v>
      </c>
      <c r="G14" s="3">
        <v>0</v>
      </c>
      <c r="H14" s="3">
        <v>0</v>
      </c>
      <c r="I14" s="20">
        <v>0</v>
      </c>
      <c r="J14" s="3">
        <v>281103</v>
      </c>
      <c r="K14" s="3">
        <v>277029</v>
      </c>
      <c r="L14" s="3">
        <v>1</v>
      </c>
      <c r="M14" s="3">
        <v>2104</v>
      </c>
      <c r="N14" s="3">
        <v>0</v>
      </c>
      <c r="O14" s="3">
        <v>0</v>
      </c>
      <c r="P14" s="3">
        <v>0</v>
      </c>
      <c r="Q14" s="73">
        <v>1328</v>
      </c>
      <c r="R14" s="74"/>
    </row>
    <row r="15" spans="1:18" ht="27" customHeight="1">
      <c r="A15" s="85" t="s">
        <v>22</v>
      </c>
      <c r="B15" s="2">
        <v>0</v>
      </c>
      <c r="C15" s="3">
        <v>6136</v>
      </c>
      <c r="D15" s="3">
        <v>0</v>
      </c>
      <c r="E15" s="20">
        <v>0</v>
      </c>
      <c r="F15" s="3">
        <v>24321</v>
      </c>
      <c r="G15" s="3">
        <v>5167</v>
      </c>
      <c r="H15" s="3">
        <v>0</v>
      </c>
      <c r="I15" s="20">
        <v>0</v>
      </c>
      <c r="J15" s="3">
        <v>150520</v>
      </c>
      <c r="K15" s="3">
        <v>125093</v>
      </c>
      <c r="L15" s="3">
        <v>0</v>
      </c>
      <c r="M15" s="3">
        <v>1188</v>
      </c>
      <c r="N15" s="3">
        <v>0</v>
      </c>
      <c r="O15" s="3">
        <v>0</v>
      </c>
      <c r="P15" s="3">
        <v>0</v>
      </c>
      <c r="Q15" s="73">
        <v>10897</v>
      </c>
      <c r="R15" s="74"/>
    </row>
    <row r="16" spans="1:18" ht="27" customHeight="1">
      <c r="A16" s="85" t="s">
        <v>23</v>
      </c>
      <c r="B16" s="2">
        <v>0</v>
      </c>
      <c r="C16" s="3">
        <v>0</v>
      </c>
      <c r="D16" s="3">
        <v>52648</v>
      </c>
      <c r="E16" s="20">
        <v>0</v>
      </c>
      <c r="F16" s="3">
        <v>72681</v>
      </c>
      <c r="G16" s="3">
        <v>8593</v>
      </c>
      <c r="H16" s="3">
        <v>0</v>
      </c>
      <c r="I16" s="20">
        <v>8593</v>
      </c>
      <c r="J16" s="3">
        <v>357022</v>
      </c>
      <c r="K16" s="3">
        <v>289147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73">
        <v>48008</v>
      </c>
      <c r="R16" s="74"/>
    </row>
    <row r="17" spans="1:18" ht="27" customHeight="1">
      <c r="A17" s="85" t="s">
        <v>24</v>
      </c>
      <c r="B17" s="2">
        <v>0</v>
      </c>
      <c r="C17" s="3">
        <v>11345</v>
      </c>
      <c r="D17" s="3">
        <v>4686</v>
      </c>
      <c r="E17" s="20">
        <v>0</v>
      </c>
      <c r="F17" s="3">
        <v>217096</v>
      </c>
      <c r="G17" s="3">
        <v>5512</v>
      </c>
      <c r="H17" s="3">
        <v>0</v>
      </c>
      <c r="I17" s="20">
        <v>5012</v>
      </c>
      <c r="J17" s="3">
        <v>65671</v>
      </c>
      <c r="K17" s="3">
        <v>36224</v>
      </c>
      <c r="L17" s="3">
        <v>2808</v>
      </c>
      <c r="M17" s="3">
        <v>770</v>
      </c>
      <c r="N17" s="3">
        <v>0</v>
      </c>
      <c r="O17" s="3">
        <v>0</v>
      </c>
      <c r="P17" s="3">
        <v>0</v>
      </c>
      <c r="Q17" s="73">
        <v>14242</v>
      </c>
      <c r="R17" s="74"/>
    </row>
    <row r="18" spans="1:18" ht="27" customHeight="1">
      <c r="A18" s="85" t="s">
        <v>25</v>
      </c>
      <c r="B18" s="2">
        <v>0</v>
      </c>
      <c r="C18" s="3">
        <v>21407</v>
      </c>
      <c r="D18" s="3">
        <v>37138</v>
      </c>
      <c r="E18" s="20">
        <v>0</v>
      </c>
      <c r="F18" s="3">
        <v>4237</v>
      </c>
      <c r="G18" s="3">
        <v>131288</v>
      </c>
      <c r="H18" s="3">
        <v>0</v>
      </c>
      <c r="I18" s="20">
        <v>129873</v>
      </c>
      <c r="J18" s="3">
        <v>144791</v>
      </c>
      <c r="K18" s="3">
        <v>131036</v>
      </c>
      <c r="L18" s="3">
        <v>217</v>
      </c>
      <c r="M18" s="3">
        <v>0</v>
      </c>
      <c r="N18" s="3">
        <v>0</v>
      </c>
      <c r="O18" s="3">
        <v>0</v>
      </c>
      <c r="P18" s="3">
        <v>0</v>
      </c>
      <c r="Q18" s="73">
        <v>12814</v>
      </c>
      <c r="R18" s="74"/>
    </row>
    <row r="19" spans="1:18" ht="27" customHeight="1">
      <c r="A19" s="86" t="s">
        <v>67</v>
      </c>
      <c r="B19" s="13">
        <v>0</v>
      </c>
      <c r="C19" s="14">
        <v>0</v>
      </c>
      <c r="D19" s="14">
        <v>79093</v>
      </c>
      <c r="E19" s="21">
        <v>0</v>
      </c>
      <c r="F19" s="14">
        <v>4525</v>
      </c>
      <c r="G19" s="14">
        <v>2953</v>
      </c>
      <c r="H19" s="14">
        <v>0</v>
      </c>
      <c r="I19" s="21">
        <v>2418</v>
      </c>
      <c r="J19" s="14">
        <v>209973</v>
      </c>
      <c r="K19" s="14">
        <v>194778</v>
      </c>
      <c r="L19" s="14">
        <v>0</v>
      </c>
      <c r="M19" s="14">
        <v>10000</v>
      </c>
      <c r="N19" s="14">
        <v>148</v>
      </c>
      <c r="O19" s="14">
        <v>0</v>
      </c>
      <c r="P19" s="14">
        <v>0</v>
      </c>
      <c r="Q19" s="75">
        <v>0</v>
      </c>
      <c r="R19" s="74"/>
    </row>
    <row r="20" spans="1:18" ht="27" customHeight="1">
      <c r="A20" s="38" t="s">
        <v>68</v>
      </c>
      <c r="B20" s="16">
        <v>0</v>
      </c>
      <c r="C20" s="17">
        <v>2654</v>
      </c>
      <c r="D20" s="17">
        <v>0</v>
      </c>
      <c r="E20" s="22">
        <v>0</v>
      </c>
      <c r="F20" s="17">
        <v>11462</v>
      </c>
      <c r="G20" s="17">
        <v>0</v>
      </c>
      <c r="H20" s="17">
        <v>0</v>
      </c>
      <c r="I20" s="22">
        <v>0</v>
      </c>
      <c r="J20" s="17">
        <v>375891</v>
      </c>
      <c r="K20" s="17">
        <v>344111</v>
      </c>
      <c r="L20" s="17">
        <v>0</v>
      </c>
      <c r="M20" s="17">
        <v>5195</v>
      </c>
      <c r="N20" s="17">
        <v>0</v>
      </c>
      <c r="O20" s="17">
        <v>0</v>
      </c>
      <c r="P20" s="17">
        <v>0</v>
      </c>
      <c r="Q20" s="76">
        <v>12734</v>
      </c>
      <c r="R20" s="74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34193</v>
      </c>
      <c r="E21" s="23">
        <v>0</v>
      </c>
      <c r="F21" s="8">
        <v>1676</v>
      </c>
      <c r="G21" s="8">
        <v>38776</v>
      </c>
      <c r="H21" s="8">
        <v>0</v>
      </c>
      <c r="I21" s="23">
        <v>0</v>
      </c>
      <c r="J21" s="8">
        <v>411678</v>
      </c>
      <c r="K21" s="8">
        <v>254557</v>
      </c>
      <c r="L21" s="8">
        <v>5444</v>
      </c>
      <c r="M21" s="8">
        <v>49706</v>
      </c>
      <c r="N21" s="8">
        <v>0</v>
      </c>
      <c r="O21" s="8">
        <v>0</v>
      </c>
      <c r="P21" s="8">
        <v>0</v>
      </c>
      <c r="Q21" s="77">
        <v>48483</v>
      </c>
      <c r="R21" s="74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100">
        <v>0</v>
      </c>
      <c r="F22" s="99">
        <v>0</v>
      </c>
      <c r="G22" s="99">
        <v>2394</v>
      </c>
      <c r="H22" s="99">
        <v>0</v>
      </c>
      <c r="I22" s="100">
        <v>2394</v>
      </c>
      <c r="J22" s="99">
        <v>45151</v>
      </c>
      <c r="K22" s="99">
        <v>43922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8">
        <v>1229</v>
      </c>
      <c r="R22" s="74"/>
    </row>
    <row r="23" spans="1:18" ht="27" customHeight="1">
      <c r="A23" s="38" t="s">
        <v>27</v>
      </c>
      <c r="B23" s="16">
        <v>0</v>
      </c>
      <c r="C23" s="17">
        <v>0</v>
      </c>
      <c r="D23" s="17">
        <v>10531</v>
      </c>
      <c r="E23" s="22">
        <v>0</v>
      </c>
      <c r="F23" s="17">
        <v>39966</v>
      </c>
      <c r="G23" s="17">
        <v>0</v>
      </c>
      <c r="H23" s="17">
        <v>0</v>
      </c>
      <c r="I23" s="22">
        <v>0</v>
      </c>
      <c r="J23" s="17">
        <v>39238</v>
      </c>
      <c r="K23" s="17">
        <v>31398</v>
      </c>
      <c r="L23" s="17">
        <v>0</v>
      </c>
      <c r="M23" s="17">
        <v>7840</v>
      </c>
      <c r="N23" s="17">
        <v>0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38" t="s">
        <v>28</v>
      </c>
      <c r="B24" s="16">
        <v>0</v>
      </c>
      <c r="C24" s="17">
        <v>0</v>
      </c>
      <c r="D24" s="17">
        <v>35946</v>
      </c>
      <c r="E24" s="22">
        <v>0</v>
      </c>
      <c r="F24" s="17">
        <v>0</v>
      </c>
      <c r="G24" s="17">
        <v>9390</v>
      </c>
      <c r="H24" s="17">
        <v>0</v>
      </c>
      <c r="I24" s="22">
        <v>9390</v>
      </c>
      <c r="J24" s="17">
        <v>190305</v>
      </c>
      <c r="K24" s="17">
        <v>162109</v>
      </c>
      <c r="L24" s="17">
        <v>356</v>
      </c>
      <c r="M24" s="17">
        <v>5125</v>
      </c>
      <c r="N24" s="17">
        <v>0</v>
      </c>
      <c r="O24" s="17">
        <v>0</v>
      </c>
      <c r="P24" s="17">
        <v>0</v>
      </c>
      <c r="Q24" s="76">
        <v>21908</v>
      </c>
      <c r="R24" s="74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22">
        <v>0</v>
      </c>
      <c r="F25" s="17">
        <v>0</v>
      </c>
      <c r="G25" s="17">
        <v>0</v>
      </c>
      <c r="H25" s="17">
        <v>0</v>
      </c>
      <c r="I25" s="22">
        <v>0</v>
      </c>
      <c r="J25" s="17">
        <v>53935</v>
      </c>
      <c r="K25" s="17">
        <v>43527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6">
        <v>10408</v>
      </c>
      <c r="R25" s="74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22">
        <v>0</v>
      </c>
      <c r="F26" s="17">
        <v>18469</v>
      </c>
      <c r="G26" s="17">
        <v>0</v>
      </c>
      <c r="H26" s="17">
        <v>0</v>
      </c>
      <c r="I26" s="22">
        <v>0</v>
      </c>
      <c r="J26" s="17">
        <v>268437</v>
      </c>
      <c r="K26" s="17">
        <v>200109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6">
        <v>68328</v>
      </c>
      <c r="R26" s="74"/>
    </row>
    <row r="27" spans="1:18" ht="27" customHeight="1">
      <c r="A27" s="38" t="s">
        <v>31</v>
      </c>
      <c r="B27" s="16">
        <v>0</v>
      </c>
      <c r="C27" s="17">
        <v>0</v>
      </c>
      <c r="D27" s="17">
        <v>43934</v>
      </c>
      <c r="E27" s="22">
        <v>0</v>
      </c>
      <c r="F27" s="17">
        <v>5746</v>
      </c>
      <c r="G27" s="17">
        <v>24131</v>
      </c>
      <c r="H27" s="17">
        <v>0</v>
      </c>
      <c r="I27" s="22">
        <v>6042</v>
      </c>
      <c r="J27" s="17">
        <v>167201</v>
      </c>
      <c r="K27" s="17">
        <v>149652</v>
      </c>
      <c r="L27" s="17">
        <v>0</v>
      </c>
      <c r="M27" s="17">
        <v>5508</v>
      </c>
      <c r="N27" s="17">
        <v>0</v>
      </c>
      <c r="O27" s="17">
        <v>0</v>
      </c>
      <c r="P27" s="17">
        <v>0</v>
      </c>
      <c r="Q27" s="76">
        <v>12041</v>
      </c>
      <c r="R27" s="74"/>
    </row>
    <row r="28" spans="1:18" ht="27" customHeight="1">
      <c r="A28" s="38" t="s">
        <v>32</v>
      </c>
      <c r="B28" s="16">
        <v>0</v>
      </c>
      <c r="C28" s="17">
        <v>114129</v>
      </c>
      <c r="D28" s="17">
        <v>21310</v>
      </c>
      <c r="E28" s="22">
        <v>0</v>
      </c>
      <c r="F28" s="17">
        <v>0</v>
      </c>
      <c r="G28" s="17">
        <v>2452</v>
      </c>
      <c r="H28" s="17">
        <v>0</v>
      </c>
      <c r="I28" s="22">
        <v>2452</v>
      </c>
      <c r="J28" s="17">
        <v>101392</v>
      </c>
      <c r="K28" s="17">
        <v>94690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76">
        <v>6702</v>
      </c>
      <c r="R28" s="74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22">
        <v>0</v>
      </c>
      <c r="F29" s="17">
        <v>150254</v>
      </c>
      <c r="G29" s="17">
        <v>54779</v>
      </c>
      <c r="H29" s="17">
        <v>0</v>
      </c>
      <c r="I29" s="22">
        <v>51258</v>
      </c>
      <c r="J29" s="17">
        <v>304202</v>
      </c>
      <c r="K29" s="17">
        <v>231955</v>
      </c>
      <c r="L29" s="17">
        <v>55601</v>
      </c>
      <c r="M29" s="17">
        <v>5628</v>
      </c>
      <c r="N29" s="17">
        <v>0</v>
      </c>
      <c r="O29" s="17">
        <v>0</v>
      </c>
      <c r="P29" s="17">
        <v>0</v>
      </c>
      <c r="Q29" s="76">
        <v>0</v>
      </c>
      <c r="R29" s="74"/>
    </row>
    <row r="30" spans="1:18" ht="27" customHeight="1">
      <c r="A30" s="38" t="s">
        <v>34</v>
      </c>
      <c r="B30" s="16">
        <v>0</v>
      </c>
      <c r="C30" s="17">
        <v>0</v>
      </c>
      <c r="D30" s="17">
        <v>8493</v>
      </c>
      <c r="E30" s="22">
        <v>0</v>
      </c>
      <c r="F30" s="17">
        <v>0</v>
      </c>
      <c r="G30" s="17">
        <v>0</v>
      </c>
      <c r="H30" s="17">
        <v>0</v>
      </c>
      <c r="I30" s="22">
        <v>0</v>
      </c>
      <c r="J30" s="17">
        <v>211800</v>
      </c>
      <c r="K30" s="17">
        <v>204093</v>
      </c>
      <c r="L30" s="17">
        <v>0</v>
      </c>
      <c r="M30" s="17">
        <v>5096</v>
      </c>
      <c r="N30" s="17">
        <v>0</v>
      </c>
      <c r="O30" s="17">
        <v>0</v>
      </c>
      <c r="P30" s="17">
        <v>0</v>
      </c>
      <c r="Q30" s="76">
        <v>831</v>
      </c>
      <c r="R30" s="74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22">
        <v>0</v>
      </c>
      <c r="F31" s="17">
        <v>40825</v>
      </c>
      <c r="G31" s="17">
        <v>0</v>
      </c>
      <c r="H31" s="17">
        <v>0</v>
      </c>
      <c r="I31" s="22">
        <v>0</v>
      </c>
      <c r="J31" s="17">
        <v>204479</v>
      </c>
      <c r="K31" s="17">
        <v>192080</v>
      </c>
      <c r="L31" s="17">
        <v>0</v>
      </c>
      <c r="M31" s="17">
        <v>12399</v>
      </c>
      <c r="N31" s="17">
        <v>0</v>
      </c>
      <c r="O31" s="17">
        <v>0</v>
      </c>
      <c r="P31" s="17">
        <v>0</v>
      </c>
      <c r="Q31" s="76">
        <v>0</v>
      </c>
      <c r="R31" s="74"/>
    </row>
    <row r="32" spans="1:18" ht="27" customHeight="1">
      <c r="A32" s="38" t="s">
        <v>70</v>
      </c>
      <c r="B32" s="16">
        <v>0</v>
      </c>
      <c r="C32" s="17">
        <v>7999</v>
      </c>
      <c r="D32" s="17">
        <v>0</v>
      </c>
      <c r="E32" s="22">
        <v>0</v>
      </c>
      <c r="F32" s="17">
        <v>35403</v>
      </c>
      <c r="G32" s="17">
        <v>12487</v>
      </c>
      <c r="H32" s="17">
        <v>0</v>
      </c>
      <c r="I32" s="22">
        <v>12487</v>
      </c>
      <c r="J32" s="17">
        <v>253186</v>
      </c>
      <c r="K32" s="17">
        <v>193111</v>
      </c>
      <c r="L32" s="17">
        <v>0</v>
      </c>
      <c r="M32" s="17">
        <v>60075</v>
      </c>
      <c r="N32" s="17">
        <v>0</v>
      </c>
      <c r="O32" s="17">
        <v>0</v>
      </c>
      <c r="P32" s="17">
        <v>0</v>
      </c>
      <c r="Q32" s="76">
        <v>0</v>
      </c>
      <c r="R32" s="74"/>
    </row>
    <row r="33" spans="1:18" ht="27" customHeight="1">
      <c r="A33" s="38" t="s">
        <v>71</v>
      </c>
      <c r="B33" s="16">
        <v>0</v>
      </c>
      <c r="C33" s="17">
        <v>24145</v>
      </c>
      <c r="D33" s="17">
        <v>5327</v>
      </c>
      <c r="E33" s="22">
        <v>0</v>
      </c>
      <c r="F33" s="17">
        <v>30906</v>
      </c>
      <c r="G33" s="17">
        <v>3181</v>
      </c>
      <c r="H33" s="17">
        <v>0</v>
      </c>
      <c r="I33" s="22">
        <v>3181</v>
      </c>
      <c r="J33" s="17">
        <v>316188</v>
      </c>
      <c r="K33" s="17">
        <v>290165</v>
      </c>
      <c r="L33" s="17">
        <v>0</v>
      </c>
      <c r="M33" s="17">
        <v>11850</v>
      </c>
      <c r="N33" s="17">
        <v>0</v>
      </c>
      <c r="O33" s="17">
        <v>0</v>
      </c>
      <c r="P33" s="17">
        <v>0</v>
      </c>
      <c r="Q33" s="76">
        <v>0</v>
      </c>
      <c r="R33" s="74"/>
    </row>
    <row r="34" spans="1:18" ht="27" customHeight="1">
      <c r="A34" s="38" t="s">
        <v>72</v>
      </c>
      <c r="B34" s="16">
        <v>0</v>
      </c>
      <c r="C34" s="17">
        <v>15676</v>
      </c>
      <c r="D34" s="17">
        <v>0</v>
      </c>
      <c r="E34" s="22">
        <v>0</v>
      </c>
      <c r="F34" s="17">
        <v>33349</v>
      </c>
      <c r="G34" s="17">
        <v>38852</v>
      </c>
      <c r="H34" s="17">
        <v>0</v>
      </c>
      <c r="I34" s="22">
        <v>38852</v>
      </c>
      <c r="J34" s="17">
        <v>183453</v>
      </c>
      <c r="K34" s="17">
        <v>158153</v>
      </c>
      <c r="L34" s="17">
        <v>0</v>
      </c>
      <c r="M34" s="17">
        <v>10614</v>
      </c>
      <c r="N34" s="17">
        <v>0</v>
      </c>
      <c r="O34" s="17">
        <v>0</v>
      </c>
      <c r="P34" s="17">
        <v>0</v>
      </c>
      <c r="Q34" s="76">
        <v>4847</v>
      </c>
      <c r="R34" s="74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22">
        <v>0</v>
      </c>
      <c r="F35" s="17">
        <v>8553</v>
      </c>
      <c r="G35" s="17">
        <v>3402</v>
      </c>
      <c r="H35" s="17">
        <v>0</v>
      </c>
      <c r="I35" s="22">
        <v>3402</v>
      </c>
      <c r="J35" s="17">
        <v>68530</v>
      </c>
      <c r="K35" s="17">
        <v>68530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6546</v>
      </c>
      <c r="E36" s="105">
        <v>0</v>
      </c>
      <c r="F36" s="104">
        <v>8852</v>
      </c>
      <c r="G36" s="104">
        <v>0</v>
      </c>
      <c r="H36" s="104">
        <v>0</v>
      </c>
      <c r="I36" s="105">
        <v>0</v>
      </c>
      <c r="J36" s="104">
        <v>105201</v>
      </c>
      <c r="K36" s="104">
        <v>93612</v>
      </c>
      <c r="L36" s="104">
        <v>0</v>
      </c>
      <c r="M36" s="104">
        <v>2989</v>
      </c>
      <c r="N36" s="104">
        <v>0</v>
      </c>
      <c r="O36" s="104">
        <v>0</v>
      </c>
      <c r="P36" s="104">
        <v>0</v>
      </c>
      <c r="Q36" s="109">
        <v>8600</v>
      </c>
      <c r="R36" s="74"/>
    </row>
    <row r="37" spans="1:18" ht="27" customHeight="1" thickBot="1">
      <c r="A37" s="39" t="s">
        <v>38</v>
      </c>
      <c r="B37" s="10">
        <f aca="true" t="shared" si="0" ref="B37:I37">SUM(B8:B21)</f>
        <v>0</v>
      </c>
      <c r="C37" s="11">
        <f t="shared" si="0"/>
        <v>74964</v>
      </c>
      <c r="D37" s="11">
        <f t="shared" si="0"/>
        <v>982353</v>
      </c>
      <c r="E37" s="19">
        <f t="shared" si="0"/>
        <v>2605</v>
      </c>
      <c r="F37" s="11">
        <f t="shared" si="0"/>
        <v>451686</v>
      </c>
      <c r="G37" s="11">
        <f t="shared" si="0"/>
        <v>942832</v>
      </c>
      <c r="H37" s="11">
        <f t="shared" si="0"/>
        <v>0</v>
      </c>
      <c r="I37" s="19">
        <f t="shared" si="0"/>
        <v>234326</v>
      </c>
      <c r="J37" s="11">
        <f aca="true" t="shared" si="1" ref="J37:Q37">SUM(J8:J21)</f>
        <v>11246596</v>
      </c>
      <c r="K37" s="11">
        <f t="shared" si="1"/>
        <v>7133745</v>
      </c>
      <c r="L37" s="11">
        <f t="shared" si="1"/>
        <v>80801</v>
      </c>
      <c r="M37" s="11">
        <f t="shared" si="1"/>
        <v>1094053</v>
      </c>
      <c r="N37" s="11">
        <f t="shared" si="1"/>
        <v>148</v>
      </c>
      <c r="O37" s="11">
        <f t="shared" si="1"/>
        <v>0</v>
      </c>
      <c r="P37" s="11">
        <f t="shared" si="1"/>
        <v>0</v>
      </c>
      <c r="Q37" s="78">
        <f t="shared" si="1"/>
        <v>2453366</v>
      </c>
      <c r="R37" s="74"/>
    </row>
    <row r="38" spans="1:18" ht="27" customHeight="1" thickBot="1">
      <c r="A38" s="39" t="s">
        <v>73</v>
      </c>
      <c r="B38" s="10">
        <f aca="true" t="shared" si="2" ref="B38:I38">SUM(B22:B36)</f>
        <v>0</v>
      </c>
      <c r="C38" s="11">
        <f t="shared" si="2"/>
        <v>161949</v>
      </c>
      <c r="D38" s="11">
        <f t="shared" si="2"/>
        <v>132087</v>
      </c>
      <c r="E38" s="19">
        <f t="shared" si="2"/>
        <v>0</v>
      </c>
      <c r="F38" s="11">
        <f t="shared" si="2"/>
        <v>372323</v>
      </c>
      <c r="G38" s="11">
        <f t="shared" si="2"/>
        <v>151068</v>
      </c>
      <c r="H38" s="11">
        <f t="shared" si="2"/>
        <v>0</v>
      </c>
      <c r="I38" s="19">
        <f t="shared" si="2"/>
        <v>129458</v>
      </c>
      <c r="J38" s="11">
        <f aca="true" t="shared" si="3" ref="J38:Q38">SUM(J22:J36)</f>
        <v>2512698</v>
      </c>
      <c r="K38" s="11">
        <f t="shared" si="3"/>
        <v>2157106</v>
      </c>
      <c r="L38" s="11">
        <f t="shared" si="3"/>
        <v>55957</v>
      </c>
      <c r="M38" s="11">
        <f t="shared" si="3"/>
        <v>127124</v>
      </c>
      <c r="N38" s="11">
        <f t="shared" si="3"/>
        <v>0</v>
      </c>
      <c r="O38" s="11">
        <f t="shared" si="3"/>
        <v>0</v>
      </c>
      <c r="P38" s="11">
        <f t="shared" si="3"/>
        <v>0</v>
      </c>
      <c r="Q38" s="78">
        <f t="shared" si="3"/>
        <v>134894</v>
      </c>
      <c r="R38" s="74"/>
    </row>
    <row r="39" spans="1:18" ht="27" customHeight="1" thickBot="1">
      <c r="A39" s="39" t="s">
        <v>39</v>
      </c>
      <c r="B39" s="10">
        <f aca="true" t="shared" si="4" ref="B39:I39">SUM(B8:B36)</f>
        <v>0</v>
      </c>
      <c r="C39" s="11">
        <f t="shared" si="4"/>
        <v>236913</v>
      </c>
      <c r="D39" s="11">
        <f t="shared" si="4"/>
        <v>1114440</v>
      </c>
      <c r="E39" s="19">
        <f t="shared" si="4"/>
        <v>2605</v>
      </c>
      <c r="F39" s="11">
        <f t="shared" si="4"/>
        <v>824009</v>
      </c>
      <c r="G39" s="11">
        <f t="shared" si="4"/>
        <v>1093900</v>
      </c>
      <c r="H39" s="11">
        <f t="shared" si="4"/>
        <v>0</v>
      </c>
      <c r="I39" s="19">
        <f t="shared" si="4"/>
        <v>363784</v>
      </c>
      <c r="J39" s="11">
        <f aca="true" t="shared" si="5" ref="J39:Q39">SUM(J8:J36)</f>
        <v>13759294</v>
      </c>
      <c r="K39" s="11">
        <f t="shared" si="5"/>
        <v>9290851</v>
      </c>
      <c r="L39" s="11">
        <f t="shared" si="5"/>
        <v>136758</v>
      </c>
      <c r="M39" s="11">
        <f t="shared" si="5"/>
        <v>1221177</v>
      </c>
      <c r="N39" s="11">
        <f t="shared" si="5"/>
        <v>148</v>
      </c>
      <c r="O39" s="11">
        <f t="shared" si="5"/>
        <v>0</v>
      </c>
      <c r="P39" s="11">
        <f t="shared" si="5"/>
        <v>0</v>
      </c>
      <c r="Q39" s="78">
        <f t="shared" si="5"/>
        <v>2588260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7" ht="27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</row>
    <row r="2" spans="1:17" ht="27" customHeight="1" thickBot="1">
      <c r="A2" s="42"/>
      <c r="B2" s="42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3"/>
      <c r="O2" s="42"/>
      <c r="P2" s="42"/>
      <c r="Q2" s="43" t="s">
        <v>1</v>
      </c>
    </row>
    <row r="3" spans="1:18" ht="27" customHeight="1">
      <c r="A3" s="80"/>
      <c r="B3" s="87" t="s">
        <v>79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  <c r="P3" s="79"/>
      <c r="Q3" s="95"/>
      <c r="R3" s="5"/>
    </row>
    <row r="4" spans="1:18" ht="27" customHeight="1">
      <c r="A4" s="81"/>
      <c r="B4" s="82" t="s">
        <v>84</v>
      </c>
      <c r="C4" s="79"/>
      <c r="D4" s="79"/>
      <c r="E4" s="79"/>
      <c r="F4" s="79"/>
      <c r="G4" s="96"/>
      <c r="H4" s="57"/>
      <c r="I4" s="45"/>
      <c r="J4" s="46"/>
      <c r="K4" s="45"/>
      <c r="L4" s="45"/>
      <c r="M4" s="45"/>
      <c r="N4" s="45"/>
      <c r="O4" s="45"/>
      <c r="P4" s="45"/>
      <c r="Q4" s="47"/>
      <c r="R4" s="5"/>
    </row>
    <row r="5" spans="1:18" ht="27" customHeight="1">
      <c r="A5" s="83" t="s">
        <v>77</v>
      </c>
      <c r="B5" s="82" t="s">
        <v>85</v>
      </c>
      <c r="C5" s="79"/>
      <c r="D5" s="79"/>
      <c r="E5" s="79"/>
      <c r="F5" s="46"/>
      <c r="G5" s="91"/>
      <c r="H5" s="49" t="s">
        <v>63</v>
      </c>
      <c r="I5" s="113" t="s">
        <v>86</v>
      </c>
      <c r="J5" s="49" t="s">
        <v>64</v>
      </c>
      <c r="K5" s="46"/>
      <c r="L5" s="46"/>
      <c r="M5" s="46"/>
      <c r="N5" s="46"/>
      <c r="O5" s="50"/>
      <c r="P5" s="46"/>
      <c r="Q5" s="51" t="s">
        <v>83</v>
      </c>
      <c r="R5" s="5"/>
    </row>
    <row r="6" spans="1:18" ht="27" customHeight="1">
      <c r="A6" s="81"/>
      <c r="B6" s="44" t="s">
        <v>5</v>
      </c>
      <c r="C6" s="46" t="s">
        <v>5</v>
      </c>
      <c r="D6" s="46" t="s">
        <v>5</v>
      </c>
      <c r="E6" s="46" t="s">
        <v>5</v>
      </c>
      <c r="F6" s="49" t="s">
        <v>58</v>
      </c>
      <c r="G6" s="52" t="s">
        <v>10</v>
      </c>
      <c r="H6" s="46"/>
      <c r="I6" s="49" t="s">
        <v>11</v>
      </c>
      <c r="J6" s="46"/>
      <c r="K6" s="49" t="s">
        <v>80</v>
      </c>
      <c r="L6" s="49" t="s">
        <v>81</v>
      </c>
      <c r="M6" s="49" t="s">
        <v>82</v>
      </c>
      <c r="N6" s="49" t="s">
        <v>65</v>
      </c>
      <c r="O6" s="52" t="s">
        <v>66</v>
      </c>
      <c r="P6" s="49" t="s">
        <v>83</v>
      </c>
      <c r="Q6" s="47"/>
      <c r="R6" s="5"/>
    </row>
    <row r="7" spans="1:18" ht="27" customHeight="1" thickBot="1">
      <c r="A7" s="84"/>
      <c r="B7" s="107" t="s">
        <v>59</v>
      </c>
      <c r="C7" s="93" t="s">
        <v>60</v>
      </c>
      <c r="D7" s="93" t="s">
        <v>61</v>
      </c>
      <c r="E7" s="93" t="s">
        <v>62</v>
      </c>
      <c r="F7" s="54"/>
      <c r="G7" s="55"/>
      <c r="H7" s="54"/>
      <c r="I7" s="54"/>
      <c r="J7" s="54"/>
      <c r="K7" s="54"/>
      <c r="L7" s="54"/>
      <c r="M7" s="54"/>
      <c r="N7" s="54"/>
      <c r="O7" s="55"/>
      <c r="P7" s="54"/>
      <c r="Q7" s="56"/>
      <c r="R7" s="5"/>
    </row>
    <row r="8" spans="1:18" ht="27" customHeight="1">
      <c r="A8" s="85" t="s">
        <v>15</v>
      </c>
      <c r="B8" s="2">
        <v>0</v>
      </c>
      <c r="C8" s="3">
        <v>0</v>
      </c>
      <c r="D8" s="3">
        <v>329947</v>
      </c>
      <c r="E8" s="3">
        <v>58785</v>
      </c>
      <c r="F8" s="3">
        <v>52249</v>
      </c>
      <c r="G8" s="20">
        <v>143854</v>
      </c>
      <c r="H8" s="3">
        <v>1064778</v>
      </c>
      <c r="I8" s="3">
        <v>56790</v>
      </c>
      <c r="J8" s="3">
        <v>1568691</v>
      </c>
      <c r="K8" s="3">
        <v>437346</v>
      </c>
      <c r="L8" s="3">
        <v>418223</v>
      </c>
      <c r="M8" s="3">
        <v>9815</v>
      </c>
      <c r="N8" s="3">
        <v>0</v>
      </c>
      <c r="O8" s="20">
        <v>200595</v>
      </c>
      <c r="P8" s="3">
        <v>502712</v>
      </c>
      <c r="Q8" s="4">
        <v>0</v>
      </c>
      <c r="R8" s="5"/>
    </row>
    <row r="9" spans="1:18" ht="27" customHeight="1">
      <c r="A9" s="85" t="s">
        <v>16</v>
      </c>
      <c r="B9" s="2">
        <v>202734</v>
      </c>
      <c r="C9" s="3">
        <v>2351</v>
      </c>
      <c r="D9" s="3">
        <v>95750</v>
      </c>
      <c r="E9" s="3">
        <v>278456</v>
      </c>
      <c r="F9" s="3">
        <v>25729</v>
      </c>
      <c r="G9" s="20">
        <v>0</v>
      </c>
      <c r="H9" s="3">
        <v>480952</v>
      </c>
      <c r="I9" s="3">
        <v>0</v>
      </c>
      <c r="J9" s="3">
        <v>2320091</v>
      </c>
      <c r="K9" s="3">
        <v>279524</v>
      </c>
      <c r="L9" s="3">
        <v>654511</v>
      </c>
      <c r="M9" s="3">
        <v>17168</v>
      </c>
      <c r="N9" s="3">
        <v>0</v>
      </c>
      <c r="O9" s="20">
        <v>1244589</v>
      </c>
      <c r="P9" s="3">
        <v>124299</v>
      </c>
      <c r="Q9" s="4">
        <v>0</v>
      </c>
      <c r="R9" s="5"/>
    </row>
    <row r="10" spans="1:18" ht="27" customHeight="1">
      <c r="A10" s="85" t="s">
        <v>17</v>
      </c>
      <c r="B10" s="2">
        <v>73149</v>
      </c>
      <c r="C10" s="3">
        <v>0</v>
      </c>
      <c r="D10" s="3">
        <v>0</v>
      </c>
      <c r="E10" s="3">
        <v>170640</v>
      </c>
      <c r="F10" s="3">
        <v>11753</v>
      </c>
      <c r="G10" s="20">
        <v>0</v>
      </c>
      <c r="H10" s="3">
        <v>552180</v>
      </c>
      <c r="I10" s="3">
        <v>355637</v>
      </c>
      <c r="J10" s="3">
        <v>788848</v>
      </c>
      <c r="K10" s="3">
        <v>195168</v>
      </c>
      <c r="L10" s="3">
        <v>442880</v>
      </c>
      <c r="M10" s="3">
        <v>0</v>
      </c>
      <c r="N10" s="3">
        <v>0</v>
      </c>
      <c r="O10" s="20">
        <v>133841</v>
      </c>
      <c r="P10" s="3">
        <v>16959</v>
      </c>
      <c r="Q10" s="4">
        <v>0</v>
      </c>
      <c r="R10" s="5"/>
    </row>
    <row r="11" spans="1:18" ht="27" customHeight="1">
      <c r="A11" s="85" t="s">
        <v>18</v>
      </c>
      <c r="B11" s="2">
        <v>177323</v>
      </c>
      <c r="C11" s="3">
        <v>23148</v>
      </c>
      <c r="D11" s="3">
        <v>0</v>
      </c>
      <c r="E11" s="3">
        <v>103893</v>
      </c>
      <c r="F11" s="3">
        <v>45326</v>
      </c>
      <c r="G11" s="20">
        <v>0</v>
      </c>
      <c r="H11" s="3">
        <v>33328</v>
      </c>
      <c r="I11" s="3">
        <v>0</v>
      </c>
      <c r="J11" s="3">
        <v>1208242</v>
      </c>
      <c r="K11" s="3">
        <v>129970</v>
      </c>
      <c r="L11" s="3">
        <v>944355</v>
      </c>
      <c r="M11" s="3">
        <v>18913</v>
      </c>
      <c r="N11" s="3">
        <v>0</v>
      </c>
      <c r="O11" s="20">
        <v>81239</v>
      </c>
      <c r="P11" s="3">
        <v>33765</v>
      </c>
      <c r="Q11" s="4">
        <v>0</v>
      </c>
      <c r="R11" s="5"/>
    </row>
    <row r="12" spans="1:18" ht="27" customHeight="1">
      <c r="A12" s="85" t="s">
        <v>19</v>
      </c>
      <c r="B12" s="2">
        <v>23487</v>
      </c>
      <c r="C12" s="3">
        <v>0</v>
      </c>
      <c r="D12" s="3">
        <v>280069</v>
      </c>
      <c r="E12" s="3">
        <v>9609</v>
      </c>
      <c r="F12" s="3">
        <v>85641</v>
      </c>
      <c r="G12" s="20">
        <v>0</v>
      </c>
      <c r="H12" s="3">
        <v>114373</v>
      </c>
      <c r="I12" s="3">
        <v>5735</v>
      </c>
      <c r="J12" s="3">
        <v>237368</v>
      </c>
      <c r="K12" s="3">
        <v>37368</v>
      </c>
      <c r="L12" s="3">
        <v>4160</v>
      </c>
      <c r="M12" s="3">
        <v>5815</v>
      </c>
      <c r="N12" s="3">
        <v>0</v>
      </c>
      <c r="O12" s="20">
        <v>89125</v>
      </c>
      <c r="P12" s="3">
        <v>100900</v>
      </c>
      <c r="Q12" s="4">
        <v>3531</v>
      </c>
      <c r="R12" s="5"/>
    </row>
    <row r="13" spans="1:18" ht="27" customHeight="1">
      <c r="A13" s="85" t="s">
        <v>20</v>
      </c>
      <c r="B13" s="2">
        <v>13964</v>
      </c>
      <c r="C13" s="3">
        <v>0</v>
      </c>
      <c r="D13" s="3">
        <v>10171</v>
      </c>
      <c r="E13" s="3">
        <v>49188</v>
      </c>
      <c r="F13" s="3">
        <v>1344</v>
      </c>
      <c r="G13" s="20">
        <v>0</v>
      </c>
      <c r="H13" s="3">
        <v>622306</v>
      </c>
      <c r="I13" s="3">
        <v>0</v>
      </c>
      <c r="J13" s="3">
        <v>2273335</v>
      </c>
      <c r="K13" s="3">
        <v>208845</v>
      </c>
      <c r="L13" s="3">
        <v>898806</v>
      </c>
      <c r="M13" s="3">
        <v>0</v>
      </c>
      <c r="N13" s="3">
        <v>0</v>
      </c>
      <c r="O13" s="20">
        <v>134371</v>
      </c>
      <c r="P13" s="3">
        <v>1031313</v>
      </c>
      <c r="Q13" s="4">
        <v>1333475</v>
      </c>
      <c r="R13" s="5"/>
    </row>
    <row r="14" spans="1:18" ht="27" customHeight="1">
      <c r="A14" s="85" t="s">
        <v>21</v>
      </c>
      <c r="B14" s="2">
        <v>0</v>
      </c>
      <c r="C14" s="3">
        <v>0</v>
      </c>
      <c r="D14" s="3">
        <v>0</v>
      </c>
      <c r="E14" s="3">
        <v>1328</v>
      </c>
      <c r="F14" s="3">
        <v>641</v>
      </c>
      <c r="G14" s="20">
        <v>0</v>
      </c>
      <c r="H14" s="3">
        <v>141037</v>
      </c>
      <c r="I14" s="3">
        <v>0</v>
      </c>
      <c r="J14" s="3">
        <v>306842</v>
      </c>
      <c r="K14" s="3">
        <v>130116</v>
      </c>
      <c r="L14" s="3">
        <v>103053</v>
      </c>
      <c r="M14" s="3">
        <v>4138</v>
      </c>
      <c r="N14" s="3">
        <v>0</v>
      </c>
      <c r="O14" s="20">
        <v>60044</v>
      </c>
      <c r="P14" s="3">
        <v>9491</v>
      </c>
      <c r="Q14" s="4">
        <v>0</v>
      </c>
      <c r="R14" s="5"/>
    </row>
    <row r="15" spans="1:18" ht="27" customHeight="1">
      <c r="A15" s="85" t="s">
        <v>22</v>
      </c>
      <c r="B15" s="2">
        <v>10897</v>
      </c>
      <c r="C15" s="3">
        <v>0</v>
      </c>
      <c r="D15" s="3">
        <v>0</v>
      </c>
      <c r="E15" s="3">
        <v>0</v>
      </c>
      <c r="F15" s="3">
        <v>1480</v>
      </c>
      <c r="G15" s="20">
        <v>11862</v>
      </c>
      <c r="H15" s="3">
        <v>0</v>
      </c>
      <c r="I15" s="3">
        <v>0</v>
      </c>
      <c r="J15" s="3">
        <v>70817</v>
      </c>
      <c r="K15" s="3">
        <v>4892</v>
      </c>
      <c r="L15" s="3">
        <v>0</v>
      </c>
      <c r="M15" s="3">
        <v>0</v>
      </c>
      <c r="N15" s="3">
        <v>0</v>
      </c>
      <c r="O15" s="20">
        <v>4256</v>
      </c>
      <c r="P15" s="3">
        <v>61669</v>
      </c>
      <c r="Q15" s="4">
        <v>5651</v>
      </c>
      <c r="R15" s="5"/>
    </row>
    <row r="16" spans="1:18" ht="27" customHeight="1">
      <c r="A16" s="85" t="s">
        <v>23</v>
      </c>
      <c r="B16" s="2">
        <v>0</v>
      </c>
      <c r="C16" s="3">
        <v>15656</v>
      </c>
      <c r="D16" s="3">
        <v>0</v>
      </c>
      <c r="E16" s="3">
        <v>32352</v>
      </c>
      <c r="F16" s="3">
        <v>19867</v>
      </c>
      <c r="G16" s="20">
        <v>0</v>
      </c>
      <c r="H16" s="3">
        <v>848324</v>
      </c>
      <c r="I16" s="3">
        <v>546671</v>
      </c>
      <c r="J16" s="3">
        <v>139719</v>
      </c>
      <c r="K16" s="3">
        <v>85842</v>
      </c>
      <c r="L16" s="3">
        <v>21801</v>
      </c>
      <c r="M16" s="3">
        <v>1945</v>
      </c>
      <c r="N16" s="3">
        <v>0</v>
      </c>
      <c r="O16" s="20">
        <v>4856</v>
      </c>
      <c r="P16" s="3">
        <v>25275</v>
      </c>
      <c r="Q16" s="4">
        <v>80</v>
      </c>
      <c r="R16" s="5"/>
    </row>
    <row r="17" spans="1:18" ht="27" customHeight="1">
      <c r="A17" s="85" t="s">
        <v>24</v>
      </c>
      <c r="B17" s="2">
        <v>0</v>
      </c>
      <c r="C17" s="3">
        <v>0</v>
      </c>
      <c r="D17" s="3">
        <v>10602</v>
      </c>
      <c r="E17" s="3">
        <v>3640</v>
      </c>
      <c r="F17" s="3">
        <v>11627</v>
      </c>
      <c r="G17" s="20">
        <v>0</v>
      </c>
      <c r="H17" s="3">
        <v>101705</v>
      </c>
      <c r="I17" s="3">
        <v>0</v>
      </c>
      <c r="J17" s="3">
        <v>167618</v>
      </c>
      <c r="K17" s="3">
        <v>131089</v>
      </c>
      <c r="L17" s="3">
        <v>18453</v>
      </c>
      <c r="M17" s="3">
        <v>6356</v>
      </c>
      <c r="N17" s="3">
        <v>0</v>
      </c>
      <c r="O17" s="20">
        <v>8866</v>
      </c>
      <c r="P17" s="3">
        <v>2854</v>
      </c>
      <c r="Q17" s="4">
        <v>0</v>
      </c>
      <c r="R17" s="5"/>
    </row>
    <row r="18" spans="1:18" ht="27" customHeight="1">
      <c r="A18" s="85" t="s">
        <v>25</v>
      </c>
      <c r="B18" s="2">
        <v>0</v>
      </c>
      <c r="C18" s="3">
        <v>0</v>
      </c>
      <c r="D18" s="3">
        <v>0</v>
      </c>
      <c r="E18" s="3">
        <v>12814</v>
      </c>
      <c r="F18" s="3">
        <v>0</v>
      </c>
      <c r="G18" s="20">
        <v>724</v>
      </c>
      <c r="H18" s="3">
        <v>429583</v>
      </c>
      <c r="I18" s="3">
        <v>420364</v>
      </c>
      <c r="J18" s="3">
        <v>76072</v>
      </c>
      <c r="K18" s="3">
        <v>29192</v>
      </c>
      <c r="L18" s="3">
        <v>20758</v>
      </c>
      <c r="M18" s="3">
        <v>281</v>
      </c>
      <c r="N18" s="3">
        <v>0</v>
      </c>
      <c r="O18" s="20">
        <v>21952</v>
      </c>
      <c r="P18" s="3">
        <v>3889</v>
      </c>
      <c r="Q18" s="4">
        <v>0</v>
      </c>
      <c r="R18" s="5"/>
    </row>
    <row r="19" spans="1:18" ht="27" customHeight="1">
      <c r="A19" s="86" t="s">
        <v>67</v>
      </c>
      <c r="B19" s="13">
        <v>0</v>
      </c>
      <c r="C19" s="14">
        <v>0</v>
      </c>
      <c r="D19" s="14">
        <v>0</v>
      </c>
      <c r="E19" s="14">
        <v>0</v>
      </c>
      <c r="F19" s="14">
        <v>297</v>
      </c>
      <c r="G19" s="21">
        <v>4750</v>
      </c>
      <c r="H19" s="14">
        <v>95690</v>
      </c>
      <c r="I19" s="14">
        <v>0</v>
      </c>
      <c r="J19" s="14">
        <v>792886</v>
      </c>
      <c r="K19" s="14">
        <v>330647</v>
      </c>
      <c r="L19" s="14">
        <v>279003</v>
      </c>
      <c r="M19" s="14">
        <v>0</v>
      </c>
      <c r="N19" s="14">
        <v>0</v>
      </c>
      <c r="O19" s="21">
        <v>7020</v>
      </c>
      <c r="P19" s="14">
        <v>176216</v>
      </c>
      <c r="Q19" s="15">
        <v>0</v>
      </c>
      <c r="R19" s="5"/>
    </row>
    <row r="20" spans="1:18" ht="27" customHeight="1">
      <c r="A20" s="38" t="s">
        <v>68</v>
      </c>
      <c r="B20" s="16">
        <v>0</v>
      </c>
      <c r="C20" s="17">
        <v>6777</v>
      </c>
      <c r="D20" s="17">
        <v>0</v>
      </c>
      <c r="E20" s="17">
        <v>2338</v>
      </c>
      <c r="F20" s="17">
        <v>421</v>
      </c>
      <c r="G20" s="22">
        <v>13430</v>
      </c>
      <c r="H20" s="17">
        <v>43611</v>
      </c>
      <c r="I20" s="17">
        <v>0</v>
      </c>
      <c r="J20" s="17">
        <v>414553</v>
      </c>
      <c r="K20" s="17">
        <v>301892</v>
      </c>
      <c r="L20" s="17">
        <v>29792</v>
      </c>
      <c r="M20" s="17">
        <v>0</v>
      </c>
      <c r="N20" s="17">
        <v>0</v>
      </c>
      <c r="O20" s="22">
        <v>5017</v>
      </c>
      <c r="P20" s="17">
        <v>77852</v>
      </c>
      <c r="Q20" s="18">
        <v>0</v>
      </c>
      <c r="R20" s="5"/>
    </row>
    <row r="21" spans="1:18" ht="27" customHeight="1" thickBot="1">
      <c r="A21" s="39" t="s">
        <v>69</v>
      </c>
      <c r="B21" s="7">
        <v>0</v>
      </c>
      <c r="C21" s="8">
        <v>3653</v>
      </c>
      <c r="D21" s="8">
        <v>30774</v>
      </c>
      <c r="E21" s="8">
        <v>14056</v>
      </c>
      <c r="F21" s="8">
        <v>53488</v>
      </c>
      <c r="G21" s="23">
        <v>0</v>
      </c>
      <c r="H21" s="8">
        <v>262457</v>
      </c>
      <c r="I21" s="8">
        <v>210426</v>
      </c>
      <c r="J21" s="8">
        <v>541489</v>
      </c>
      <c r="K21" s="8">
        <v>398161</v>
      </c>
      <c r="L21" s="8">
        <v>32543</v>
      </c>
      <c r="M21" s="8">
        <v>5</v>
      </c>
      <c r="N21" s="8">
        <v>0</v>
      </c>
      <c r="O21" s="23">
        <v>1833</v>
      </c>
      <c r="P21" s="8">
        <v>108947</v>
      </c>
      <c r="Q21" s="9">
        <v>0</v>
      </c>
      <c r="R21" s="5"/>
    </row>
    <row r="22" spans="1:18" ht="27" customHeight="1">
      <c r="A22" s="97" t="s">
        <v>26</v>
      </c>
      <c r="B22" s="98">
        <v>0</v>
      </c>
      <c r="C22" s="99">
        <v>1229</v>
      </c>
      <c r="D22" s="99">
        <v>0</v>
      </c>
      <c r="E22" s="99">
        <v>0</v>
      </c>
      <c r="F22" s="99">
        <v>0</v>
      </c>
      <c r="G22" s="100">
        <v>0</v>
      </c>
      <c r="H22" s="99">
        <v>45349</v>
      </c>
      <c r="I22" s="99">
        <v>0</v>
      </c>
      <c r="J22" s="99">
        <v>2085</v>
      </c>
      <c r="K22" s="99">
        <v>2085</v>
      </c>
      <c r="L22" s="99">
        <v>0</v>
      </c>
      <c r="M22" s="99">
        <v>0</v>
      </c>
      <c r="N22" s="99">
        <v>0</v>
      </c>
      <c r="O22" s="100">
        <v>0</v>
      </c>
      <c r="P22" s="99">
        <v>0</v>
      </c>
      <c r="Q22" s="101">
        <v>0</v>
      </c>
      <c r="R22" s="5"/>
    </row>
    <row r="23" spans="1:18" ht="27" customHeight="1">
      <c r="A23" s="38" t="s">
        <v>27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22">
        <v>0</v>
      </c>
      <c r="H23" s="17">
        <v>3380</v>
      </c>
      <c r="I23" s="17">
        <v>0</v>
      </c>
      <c r="J23" s="17">
        <v>182036</v>
      </c>
      <c r="K23" s="17">
        <v>38525</v>
      </c>
      <c r="L23" s="17">
        <v>9705</v>
      </c>
      <c r="M23" s="17">
        <v>11664</v>
      </c>
      <c r="N23" s="17">
        <v>0</v>
      </c>
      <c r="O23" s="22">
        <v>85085</v>
      </c>
      <c r="P23" s="17">
        <v>37057</v>
      </c>
      <c r="Q23" s="18">
        <v>0</v>
      </c>
      <c r="R23" s="5"/>
    </row>
    <row r="24" spans="1:18" ht="27" customHeight="1">
      <c r="A24" s="38" t="s">
        <v>28</v>
      </c>
      <c r="B24" s="16">
        <v>0</v>
      </c>
      <c r="C24" s="17">
        <v>0</v>
      </c>
      <c r="D24" s="17">
        <v>0</v>
      </c>
      <c r="E24" s="17">
        <v>21908</v>
      </c>
      <c r="F24" s="17">
        <v>807</v>
      </c>
      <c r="G24" s="22">
        <v>0</v>
      </c>
      <c r="H24" s="17">
        <v>52772</v>
      </c>
      <c r="I24" s="17">
        <v>0</v>
      </c>
      <c r="J24" s="17">
        <v>211058</v>
      </c>
      <c r="K24" s="17">
        <v>127353</v>
      </c>
      <c r="L24" s="17">
        <v>64605</v>
      </c>
      <c r="M24" s="17">
        <v>0</v>
      </c>
      <c r="N24" s="17">
        <v>0</v>
      </c>
      <c r="O24" s="22">
        <v>6444</v>
      </c>
      <c r="P24" s="17">
        <v>12656</v>
      </c>
      <c r="Q24" s="18">
        <v>0</v>
      </c>
      <c r="R24" s="5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17">
        <v>10408</v>
      </c>
      <c r="F25" s="17">
        <v>0</v>
      </c>
      <c r="G25" s="22">
        <v>0</v>
      </c>
      <c r="H25" s="17">
        <v>5090</v>
      </c>
      <c r="I25" s="17">
        <v>0</v>
      </c>
      <c r="J25" s="17">
        <v>426739</v>
      </c>
      <c r="K25" s="17">
        <v>0</v>
      </c>
      <c r="L25" s="17">
        <v>0</v>
      </c>
      <c r="M25" s="17">
        <v>2540</v>
      </c>
      <c r="N25" s="17">
        <v>0</v>
      </c>
      <c r="O25" s="22">
        <v>39550</v>
      </c>
      <c r="P25" s="17">
        <v>384649</v>
      </c>
      <c r="Q25" s="18">
        <v>0</v>
      </c>
      <c r="R25" s="5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17">
        <v>68328</v>
      </c>
      <c r="F26" s="17">
        <v>0</v>
      </c>
      <c r="G26" s="22">
        <v>0</v>
      </c>
      <c r="H26" s="17">
        <v>11669</v>
      </c>
      <c r="I26" s="17">
        <v>0</v>
      </c>
      <c r="J26" s="17">
        <v>277128</v>
      </c>
      <c r="K26" s="17">
        <v>44255</v>
      </c>
      <c r="L26" s="17">
        <v>1674</v>
      </c>
      <c r="M26" s="17">
        <v>229117</v>
      </c>
      <c r="N26" s="17">
        <v>0</v>
      </c>
      <c r="O26" s="22">
        <v>447</v>
      </c>
      <c r="P26" s="17">
        <v>1635</v>
      </c>
      <c r="Q26" s="18">
        <v>0</v>
      </c>
      <c r="R26" s="5"/>
    </row>
    <row r="27" spans="1:18" ht="27" customHeight="1">
      <c r="A27" s="38" t="s">
        <v>31</v>
      </c>
      <c r="B27" s="16">
        <v>0</v>
      </c>
      <c r="C27" s="17">
        <v>0</v>
      </c>
      <c r="D27" s="17">
        <v>0</v>
      </c>
      <c r="E27" s="17">
        <v>12041</v>
      </c>
      <c r="F27" s="17">
        <v>0</v>
      </c>
      <c r="G27" s="22">
        <v>0</v>
      </c>
      <c r="H27" s="17">
        <v>5928</v>
      </c>
      <c r="I27" s="17">
        <v>0</v>
      </c>
      <c r="J27" s="17">
        <v>19043</v>
      </c>
      <c r="K27" s="17">
        <v>853</v>
      </c>
      <c r="L27" s="17">
        <v>18190</v>
      </c>
      <c r="M27" s="17">
        <v>0</v>
      </c>
      <c r="N27" s="17">
        <v>0</v>
      </c>
      <c r="O27" s="22">
        <v>0</v>
      </c>
      <c r="P27" s="17">
        <v>0</v>
      </c>
      <c r="Q27" s="18">
        <v>0</v>
      </c>
      <c r="R27" s="5"/>
    </row>
    <row r="28" spans="1:18" ht="27" customHeight="1">
      <c r="A28" s="38" t="s">
        <v>32</v>
      </c>
      <c r="B28" s="16">
        <v>0</v>
      </c>
      <c r="C28" s="17">
        <v>0</v>
      </c>
      <c r="D28" s="17">
        <v>1952</v>
      </c>
      <c r="E28" s="17">
        <v>4750</v>
      </c>
      <c r="F28" s="17">
        <v>0</v>
      </c>
      <c r="G28" s="22">
        <v>0</v>
      </c>
      <c r="H28" s="17">
        <v>1827</v>
      </c>
      <c r="I28" s="17">
        <v>0</v>
      </c>
      <c r="J28" s="17">
        <v>801448</v>
      </c>
      <c r="K28" s="17">
        <v>20131</v>
      </c>
      <c r="L28" s="17">
        <v>1706</v>
      </c>
      <c r="M28" s="17">
        <v>775023</v>
      </c>
      <c r="N28" s="17">
        <v>0</v>
      </c>
      <c r="O28" s="22">
        <v>3832</v>
      </c>
      <c r="P28" s="17">
        <v>756</v>
      </c>
      <c r="Q28" s="18">
        <v>0</v>
      </c>
      <c r="R28" s="5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22">
        <v>11018</v>
      </c>
      <c r="H29" s="17">
        <v>86544</v>
      </c>
      <c r="I29" s="17">
        <v>0</v>
      </c>
      <c r="J29" s="17">
        <v>236439</v>
      </c>
      <c r="K29" s="17">
        <v>77483</v>
      </c>
      <c r="L29" s="17">
        <v>110237</v>
      </c>
      <c r="M29" s="17">
        <v>0</v>
      </c>
      <c r="N29" s="17">
        <v>0</v>
      </c>
      <c r="O29" s="22">
        <v>21523</v>
      </c>
      <c r="P29" s="17">
        <v>27196</v>
      </c>
      <c r="Q29" s="18">
        <v>2371</v>
      </c>
      <c r="R29" s="5"/>
    </row>
    <row r="30" spans="1:18" ht="27" customHeight="1">
      <c r="A30" s="38" t="s">
        <v>34</v>
      </c>
      <c r="B30" s="16">
        <v>0</v>
      </c>
      <c r="C30" s="17">
        <v>0</v>
      </c>
      <c r="D30" s="17">
        <v>0</v>
      </c>
      <c r="E30" s="17">
        <v>831</v>
      </c>
      <c r="F30" s="17">
        <v>1612</v>
      </c>
      <c r="G30" s="22">
        <v>168</v>
      </c>
      <c r="H30" s="17">
        <v>53618</v>
      </c>
      <c r="I30" s="17">
        <v>0</v>
      </c>
      <c r="J30" s="17">
        <v>22444</v>
      </c>
      <c r="K30" s="17">
        <v>6564</v>
      </c>
      <c r="L30" s="17">
        <v>10210</v>
      </c>
      <c r="M30" s="17">
        <v>0</v>
      </c>
      <c r="N30" s="17">
        <v>0</v>
      </c>
      <c r="O30" s="22">
        <v>1490</v>
      </c>
      <c r="P30" s="17">
        <v>4180</v>
      </c>
      <c r="Q30" s="18">
        <v>0</v>
      </c>
      <c r="R30" s="5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22">
        <v>0</v>
      </c>
      <c r="H31" s="17">
        <v>92904</v>
      </c>
      <c r="I31" s="17">
        <v>0</v>
      </c>
      <c r="J31" s="17">
        <v>77948</v>
      </c>
      <c r="K31" s="17">
        <v>27203</v>
      </c>
      <c r="L31" s="17">
        <v>46088</v>
      </c>
      <c r="M31" s="17">
        <v>0</v>
      </c>
      <c r="N31" s="17">
        <v>0</v>
      </c>
      <c r="O31" s="22">
        <v>579</v>
      </c>
      <c r="P31" s="17">
        <v>4078</v>
      </c>
      <c r="Q31" s="18">
        <v>0</v>
      </c>
      <c r="R31" s="5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22">
        <v>0</v>
      </c>
      <c r="H32" s="17">
        <v>210711</v>
      </c>
      <c r="I32" s="17">
        <v>0</v>
      </c>
      <c r="J32" s="17">
        <v>44287</v>
      </c>
      <c r="K32" s="17">
        <v>2590</v>
      </c>
      <c r="L32" s="17">
        <v>3576</v>
      </c>
      <c r="M32" s="17">
        <v>0</v>
      </c>
      <c r="N32" s="17">
        <v>0</v>
      </c>
      <c r="O32" s="22">
        <v>0</v>
      </c>
      <c r="P32" s="17">
        <v>38121</v>
      </c>
      <c r="Q32" s="18">
        <v>0</v>
      </c>
      <c r="R32" s="5"/>
    </row>
    <row r="33" spans="1:18" ht="27" customHeight="1">
      <c r="A33" s="38" t="s">
        <v>71</v>
      </c>
      <c r="B33" s="16">
        <v>0</v>
      </c>
      <c r="C33" s="17">
        <v>0</v>
      </c>
      <c r="D33" s="17">
        <v>0</v>
      </c>
      <c r="E33" s="17">
        <v>0</v>
      </c>
      <c r="F33" s="17">
        <v>14173</v>
      </c>
      <c r="G33" s="22">
        <v>0</v>
      </c>
      <c r="H33" s="17">
        <v>106364</v>
      </c>
      <c r="I33" s="17">
        <v>0</v>
      </c>
      <c r="J33" s="17">
        <v>60735</v>
      </c>
      <c r="K33" s="17">
        <v>11326</v>
      </c>
      <c r="L33" s="17">
        <v>6549</v>
      </c>
      <c r="M33" s="17">
        <v>0</v>
      </c>
      <c r="N33" s="17">
        <v>0</v>
      </c>
      <c r="O33" s="22">
        <v>1357</v>
      </c>
      <c r="P33" s="17">
        <v>41503</v>
      </c>
      <c r="Q33" s="18">
        <v>0</v>
      </c>
      <c r="R33" s="5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17">
        <v>4847</v>
      </c>
      <c r="F34" s="17">
        <v>9329</v>
      </c>
      <c r="G34" s="22">
        <v>510</v>
      </c>
      <c r="H34" s="17">
        <v>42543</v>
      </c>
      <c r="I34" s="17">
        <v>0</v>
      </c>
      <c r="J34" s="17">
        <v>21333</v>
      </c>
      <c r="K34" s="17">
        <v>2456</v>
      </c>
      <c r="L34" s="17">
        <v>2702</v>
      </c>
      <c r="M34" s="17">
        <v>0</v>
      </c>
      <c r="N34" s="17">
        <v>0</v>
      </c>
      <c r="O34" s="22">
        <v>6858</v>
      </c>
      <c r="P34" s="17">
        <v>9317</v>
      </c>
      <c r="Q34" s="18">
        <v>0</v>
      </c>
      <c r="R34" s="5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22">
        <v>0</v>
      </c>
      <c r="H35" s="17">
        <v>98293</v>
      </c>
      <c r="I35" s="17">
        <v>0</v>
      </c>
      <c r="J35" s="17">
        <v>122239</v>
      </c>
      <c r="K35" s="17">
        <v>0</v>
      </c>
      <c r="L35" s="17">
        <v>0</v>
      </c>
      <c r="M35" s="17">
        <v>0</v>
      </c>
      <c r="N35" s="17">
        <v>0</v>
      </c>
      <c r="O35" s="22">
        <v>72502</v>
      </c>
      <c r="P35" s="17">
        <v>49737</v>
      </c>
      <c r="Q35" s="18">
        <v>0</v>
      </c>
      <c r="R35" s="5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4">
        <v>8600</v>
      </c>
      <c r="F36" s="104">
        <v>0</v>
      </c>
      <c r="G36" s="105">
        <v>0</v>
      </c>
      <c r="H36" s="104">
        <v>125155</v>
      </c>
      <c r="I36" s="104">
        <v>0</v>
      </c>
      <c r="J36" s="104">
        <v>45430</v>
      </c>
      <c r="K36" s="104">
        <v>10922</v>
      </c>
      <c r="L36" s="104">
        <v>25491</v>
      </c>
      <c r="M36" s="104">
        <v>746</v>
      </c>
      <c r="N36" s="104">
        <v>0</v>
      </c>
      <c r="O36" s="105">
        <v>4340</v>
      </c>
      <c r="P36" s="104">
        <v>3931</v>
      </c>
      <c r="Q36" s="106">
        <v>0</v>
      </c>
      <c r="R36" s="5"/>
    </row>
    <row r="37" spans="1:18" ht="27" customHeight="1" thickBot="1">
      <c r="A37" s="39" t="s">
        <v>38</v>
      </c>
      <c r="B37" s="10">
        <f aca="true" t="shared" si="0" ref="B37:Q37">SUM(B8:B21)</f>
        <v>501554</v>
      </c>
      <c r="C37" s="11">
        <f t="shared" si="0"/>
        <v>51585</v>
      </c>
      <c r="D37" s="11">
        <f t="shared" si="0"/>
        <v>757313</v>
      </c>
      <c r="E37" s="11">
        <f t="shared" si="0"/>
        <v>737099</v>
      </c>
      <c r="F37" s="11">
        <f t="shared" si="0"/>
        <v>309863</v>
      </c>
      <c r="G37" s="19">
        <f t="shared" si="0"/>
        <v>174620</v>
      </c>
      <c r="H37" s="11">
        <f t="shared" si="0"/>
        <v>4790324</v>
      </c>
      <c r="I37" s="11">
        <f t="shared" si="0"/>
        <v>1595623</v>
      </c>
      <c r="J37" s="11">
        <f t="shared" si="0"/>
        <v>10906571</v>
      </c>
      <c r="K37" s="11">
        <f t="shared" si="0"/>
        <v>2700052</v>
      </c>
      <c r="L37" s="11">
        <f t="shared" si="0"/>
        <v>3868338</v>
      </c>
      <c r="M37" s="11">
        <f t="shared" si="0"/>
        <v>64436</v>
      </c>
      <c r="N37" s="11">
        <f t="shared" si="0"/>
        <v>0</v>
      </c>
      <c r="O37" s="19">
        <f t="shared" si="0"/>
        <v>1997604</v>
      </c>
      <c r="P37" s="11">
        <f t="shared" si="0"/>
        <v>2276141</v>
      </c>
      <c r="Q37" s="12">
        <f t="shared" si="0"/>
        <v>1342737</v>
      </c>
      <c r="R37" s="5"/>
    </row>
    <row r="38" spans="1:18" ht="27" customHeight="1" thickBot="1">
      <c r="A38" s="39" t="s">
        <v>73</v>
      </c>
      <c r="B38" s="10">
        <f aca="true" t="shared" si="1" ref="B38:Q38">SUM(B22:B36)</f>
        <v>0</v>
      </c>
      <c r="C38" s="11">
        <f t="shared" si="1"/>
        <v>1229</v>
      </c>
      <c r="D38" s="11">
        <f t="shared" si="1"/>
        <v>1952</v>
      </c>
      <c r="E38" s="11">
        <f t="shared" si="1"/>
        <v>131713</v>
      </c>
      <c r="F38" s="11">
        <f t="shared" si="1"/>
        <v>25921</v>
      </c>
      <c r="G38" s="19">
        <f t="shared" si="1"/>
        <v>11696</v>
      </c>
      <c r="H38" s="11">
        <f t="shared" si="1"/>
        <v>942147</v>
      </c>
      <c r="I38" s="11">
        <f t="shared" si="1"/>
        <v>0</v>
      </c>
      <c r="J38" s="11">
        <f t="shared" si="1"/>
        <v>2550392</v>
      </c>
      <c r="K38" s="11">
        <f t="shared" si="1"/>
        <v>371746</v>
      </c>
      <c r="L38" s="11">
        <f t="shared" si="1"/>
        <v>300733</v>
      </c>
      <c r="M38" s="11">
        <f t="shared" si="1"/>
        <v>1019090</v>
      </c>
      <c r="N38" s="11">
        <f t="shared" si="1"/>
        <v>0</v>
      </c>
      <c r="O38" s="19">
        <f t="shared" si="1"/>
        <v>244007</v>
      </c>
      <c r="P38" s="11">
        <f t="shared" si="1"/>
        <v>614816</v>
      </c>
      <c r="Q38" s="12">
        <f t="shared" si="1"/>
        <v>2371</v>
      </c>
      <c r="R38" s="5"/>
    </row>
    <row r="39" spans="1:18" ht="27" customHeight="1" thickBot="1">
      <c r="A39" s="39" t="s">
        <v>39</v>
      </c>
      <c r="B39" s="10">
        <f aca="true" t="shared" si="2" ref="B39:Q39">SUM(B8:B36)</f>
        <v>501554</v>
      </c>
      <c r="C39" s="11">
        <f t="shared" si="2"/>
        <v>52814</v>
      </c>
      <c r="D39" s="11">
        <f t="shared" si="2"/>
        <v>759265</v>
      </c>
      <c r="E39" s="11">
        <f t="shared" si="2"/>
        <v>868812</v>
      </c>
      <c r="F39" s="11">
        <f t="shared" si="2"/>
        <v>335784</v>
      </c>
      <c r="G39" s="19">
        <f t="shared" si="2"/>
        <v>186316</v>
      </c>
      <c r="H39" s="11">
        <f t="shared" si="2"/>
        <v>5732471</v>
      </c>
      <c r="I39" s="11">
        <f t="shared" si="2"/>
        <v>1595623</v>
      </c>
      <c r="J39" s="11">
        <f t="shared" si="2"/>
        <v>13456963</v>
      </c>
      <c r="K39" s="11">
        <f t="shared" si="2"/>
        <v>3071798</v>
      </c>
      <c r="L39" s="11">
        <f t="shared" si="2"/>
        <v>4169071</v>
      </c>
      <c r="M39" s="11">
        <f t="shared" si="2"/>
        <v>1083526</v>
      </c>
      <c r="N39" s="11">
        <f t="shared" si="2"/>
        <v>0</v>
      </c>
      <c r="O39" s="19">
        <f t="shared" si="2"/>
        <v>2241611</v>
      </c>
      <c r="P39" s="11">
        <f t="shared" si="2"/>
        <v>2890957</v>
      </c>
      <c r="Q39" s="12">
        <f t="shared" si="2"/>
        <v>1345108</v>
      </c>
      <c r="R39" s="5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2015-11-27T05:04:17Z</cp:lastPrinted>
  <dcterms:created xsi:type="dcterms:W3CDTF">2001-02-26T01:27:55Z</dcterms:created>
  <dcterms:modified xsi:type="dcterms:W3CDTF">2015-11-27T05:11:08Z</dcterms:modified>
  <cp:category/>
  <cp:version/>
  <cp:contentType/>
  <cp:contentStatus/>
</cp:coreProperties>
</file>