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83" activeTab="0"/>
  </bookViews>
  <sheets>
    <sheet name="19" sheetId="1" r:id="rId1"/>
  </sheets>
  <definedNames>
    <definedName name="_Key1" localSheetId="0" hidden="1">'19'!$B$8:$B$43</definedName>
    <definedName name="_Key1" hidden="1">#REF!</definedName>
    <definedName name="_Order1" hidden="1">255</definedName>
    <definedName name="_Sort" localSheetId="0" hidden="1">'19'!$B$8:$D$43</definedName>
    <definedName name="_Sort" hidden="1">#REF!</definedName>
    <definedName name="\D" localSheetId="0">'19'!$U$9</definedName>
    <definedName name="\D">#REF!</definedName>
    <definedName name="\H" localSheetId="0">'19'!$U$5</definedName>
    <definedName name="\H">#REF!</definedName>
    <definedName name="\P" localSheetId="0">'19'!$U$3</definedName>
    <definedName name="\P">#REF!</definedName>
    <definedName name="\Q" localSheetId="0">'19'!$U$7</definedName>
    <definedName name="\Q">#REF!</definedName>
    <definedName name="_xlnm.Print_Area" localSheetId="0">'19'!$E$2:$N$44</definedName>
    <definedName name="Print_Area_MI" localSheetId="0">'19'!$C$1:$R$45</definedName>
    <definedName name="_xlnm.Print_Titles" localSheetId="0">'19'!$D:$D</definedName>
  </definedNames>
  <calcPr fullCalcOnLoad="1"/>
</workbook>
</file>

<file path=xl/sharedStrings.xml><?xml version="1.0" encoding="utf-8"?>
<sst xmlns="http://schemas.openxmlformats.org/spreadsheetml/2006/main" count="104" uniqueCount="104">
  <si>
    <t>(単位:千円)</t>
  </si>
  <si>
    <t>翌年度に繰り</t>
  </si>
  <si>
    <t>実質単年度</t>
  </si>
  <si>
    <t>歳入歳出差引</t>
  </si>
  <si>
    <t>単年度収支</t>
  </si>
  <si>
    <t>繰上償還金</t>
  </si>
  <si>
    <t>越すべき財源</t>
  </si>
  <si>
    <t>収      支</t>
  </si>
  <si>
    <t>四日市港管理組合</t>
  </si>
  <si>
    <t>紀南社会福祉施設組合</t>
  </si>
  <si>
    <t>菊狭間環境整備施設組合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</si>
  <si>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</si>
  <si>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</si>
  <si>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</si>
  <si>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</si>
  <si>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</si>
  <si>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</si>
  <si>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</si>
  <si>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紀勢地区広域消防組合</t>
  </si>
  <si>
    <t>香肌奥伊勢資源化広域連合</t>
  </si>
  <si>
    <t>朝日町、川越町組合立環境クリーンセンター</t>
  </si>
  <si>
    <t>248011</t>
  </si>
  <si>
    <t>248274</t>
  </si>
  <si>
    <t>248347</t>
  </si>
  <si>
    <t>248355</t>
  </si>
  <si>
    <t>248371</t>
  </si>
  <si>
    <t>248398</t>
  </si>
  <si>
    <t>248533</t>
  </si>
  <si>
    <t>248592</t>
  </si>
  <si>
    <t>248622</t>
  </si>
  <si>
    <t>248631</t>
  </si>
  <si>
    <t>248665</t>
  </si>
  <si>
    <t>248746</t>
  </si>
  <si>
    <t>248754</t>
  </si>
  <si>
    <t>248771</t>
  </si>
  <si>
    <t>248789</t>
  </si>
  <si>
    <t>248835</t>
  </si>
  <si>
    <t>248851</t>
  </si>
  <si>
    <t>248959</t>
  </si>
  <si>
    <t>248967</t>
  </si>
  <si>
    <t>249025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</si>
  <si>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</si>
  <si>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</si>
  <si>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</si>
  <si>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</si>
  <si>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</si>
  <si>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</si>
  <si>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</si>
  <si>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</si>
  <si>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</si>
  <si>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</si>
  <si>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249297</t>
  </si>
  <si>
    <t>249319</t>
  </si>
  <si>
    <t>249327</t>
  </si>
  <si>
    <t>249335</t>
  </si>
  <si>
    <t>三重県多気郡多気町松阪市学校組合</t>
  </si>
  <si>
    <t>三重県三重郡老人福祉施設組合</t>
  </si>
  <si>
    <t>朝明広域衛生組合</t>
  </si>
  <si>
    <t>松阪飯多農業共済事務組合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</si>
  <si>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</si>
  <si>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</si>
  <si>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</si>
  <si>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</si>
  <si>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</si>
  <si>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</si>
  <si>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三泗鈴亀農業共済事務組合</t>
  </si>
  <si>
    <t>伊勢地域農業共済事務組合</t>
  </si>
  <si>
    <t>東紀州農業共済事務組合</t>
  </si>
  <si>
    <t>伊勢広域環境組合</t>
  </si>
  <si>
    <t>宮川福祉施設組合</t>
  </si>
  <si>
    <t>奥伊勢広域行政組合</t>
  </si>
  <si>
    <t>松阪地区広域衛生組合</t>
  </si>
  <si>
    <t>伊賀市・名張市広域行政事務組合</t>
  </si>
  <si>
    <t>荷坂やすらぎ苑組合</t>
  </si>
  <si>
    <t>249343</t>
  </si>
  <si>
    <t>三重地方税管理回収機構</t>
  </si>
  <si>
    <t>249351</t>
  </si>
  <si>
    <t>わたらい老人福祉施設組合</t>
  </si>
  <si>
    <t>三重県後期高齢者医療広域連合</t>
  </si>
  <si>
    <t>コード</t>
  </si>
  <si>
    <r>
      <t xml:space="preserve">団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体</t>
    </r>
  </si>
  <si>
    <r>
      <t>一 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等 </t>
    </r>
    <r>
      <rPr>
        <sz val="14"/>
        <rFont val="ＭＳ 明朝"/>
        <family val="1"/>
      </rPr>
      <t>名</t>
    </r>
  </si>
  <si>
    <t>合　　　　計</t>
  </si>
  <si>
    <r>
      <t>歳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</si>
  <si>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歳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</si>
  <si>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</si>
  <si>
    <t>積  立  金</t>
  </si>
  <si>
    <r>
      <t>取 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</si>
  <si>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</si>
  <si>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A</t>
  </si>
  <si>
    <t>B</t>
  </si>
  <si>
    <t>C</t>
  </si>
  <si>
    <r>
      <t>(A-</t>
    </r>
    <r>
      <rPr>
        <sz val="14"/>
        <rFont val="ＭＳ 明朝"/>
        <family val="1"/>
      </rPr>
      <t>B)</t>
    </r>
  </si>
  <si>
    <t>D</t>
  </si>
  <si>
    <t>(C-D)</t>
  </si>
  <si>
    <t>E</t>
  </si>
  <si>
    <t>F</t>
  </si>
  <si>
    <t>G</t>
  </si>
  <si>
    <t>H</t>
  </si>
  <si>
    <t>I</t>
  </si>
  <si>
    <t>(F+G+H-I)</t>
  </si>
  <si>
    <t>１９　一部事務組合等決算（普通会計分）の状況</t>
  </si>
  <si>
    <t>三重県市町総合事務組合</t>
  </si>
  <si>
    <t>【26年度決算額】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</si>
</sst>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Fill="1" applyBorder="1" applyAlignment="1" applyProtection="1" quotePrefix="1">
      <alignment horizontal="left"/>
      <protection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right" vertical="center" indent="1"/>
    </xf>
    <xf numFmtId="0" fontId="0" fillId="0" borderId="32" xfId="0" applyNumberFormat="1" applyFont="1" applyBorder="1" applyAlignment="1">
      <alignment horizontal="right" vertical="center" indent="1"/>
    </xf>
    <xf numFmtId="0" fontId="0" fillId="0" borderId="33" xfId="0" applyNumberFormat="1" applyFont="1" applyBorder="1" applyAlignment="1">
      <alignment horizontal="right" vertical="center" indent="1"/>
    </xf>
    <xf numFmtId="0" fontId="0" fillId="0" borderId="24" xfId="0" applyNumberFormat="1" applyFont="1" applyBorder="1" applyAlignment="1" quotePrefix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6" xfId="0" applyNumberFormat="1" applyBorder="1" applyAlignment="1" quotePrefix="1">
      <alignment horizontal="center"/>
    </xf>
    <xf numFmtId="0" fontId="3" fillId="0" borderId="0" xfId="0" applyNumberFormat="1" applyFont="1" applyAlignment="1">
      <alignment horizontal="right" vertical="top"/>
    </xf>
    <xf numFmtId="0" fontId="0" fillId="0" borderId="0" xfId="0" applyNumberFormat="1" applyFont="1" applyAlignment="1" quotePrefix="1">
      <alignment/>
    </xf>
    <xf numFmtId="37" fontId="0" fillId="0" borderId="34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65" zoomScaleNormal="65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" sqref="D2"/>
    </sheetView>
  </sheetViews>
  <sheetFormatPr defaultColWidth="10.66015625" defaultRowHeight="23.25" customHeight="1"/>
  <cols>
    <col min="1" max="1" width="0.91796875" style="1" customWidth="1"/>
    <col min="2" max="2" width="8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spans="1:14" ht="24.75" customHeight="1">
      <c r="A1" s="10"/>
      <c r="B1" s="10"/>
      <c r="C1" s="10"/>
      <c r="D1" s="38" t="s">
        <v>101</v>
      </c>
      <c r="E1" s="10"/>
      <c r="F1" s="10"/>
      <c r="G1" s="10"/>
      <c r="H1" s="10"/>
      <c r="I1" s="10"/>
      <c r="J1" s="10"/>
      <c r="K1" s="10"/>
      <c r="L1" s="10"/>
      <c r="M1" s="10"/>
      <c r="N1" s="37" t="s">
        <v>103</v>
      </c>
    </row>
    <row r="2" spans="1:14" ht="24.75" customHeight="1" thickBot="1">
      <c r="A2" s="10"/>
      <c r="B2" s="11"/>
      <c r="C2" s="10"/>
      <c r="D2" s="12"/>
      <c r="E2" s="12"/>
      <c r="F2" s="12"/>
      <c r="G2" s="12"/>
      <c r="H2" s="12"/>
      <c r="I2" s="13"/>
      <c r="J2" s="13"/>
      <c r="K2" s="12"/>
      <c r="L2" s="12"/>
      <c r="M2" s="12"/>
      <c r="N2" s="14" t="s">
        <v>0</v>
      </c>
    </row>
    <row r="3" spans="1:15" ht="21.75" customHeight="1">
      <c r="A3" s="10"/>
      <c r="B3" s="15"/>
      <c r="C3" s="10"/>
      <c r="D3" s="16"/>
      <c r="E3" s="17"/>
      <c r="F3" s="18"/>
      <c r="G3" s="18"/>
      <c r="H3" s="18"/>
      <c r="I3" s="18"/>
      <c r="J3" s="18"/>
      <c r="K3" s="18"/>
      <c r="L3" s="18"/>
      <c r="M3" s="18"/>
      <c r="N3" s="19"/>
      <c r="O3" s="2"/>
    </row>
    <row r="4" spans="1:15" ht="21.75" customHeight="1">
      <c r="A4" s="10"/>
      <c r="B4" s="20"/>
      <c r="C4" s="10"/>
      <c r="D4" s="16"/>
      <c r="E4" s="21"/>
      <c r="F4" s="20"/>
      <c r="G4" s="20"/>
      <c r="H4" s="22" t="s">
        <v>1</v>
      </c>
      <c r="I4" s="20"/>
      <c r="J4" s="20"/>
      <c r="K4" s="20"/>
      <c r="L4" s="20"/>
      <c r="M4" s="22" t="s">
        <v>88</v>
      </c>
      <c r="N4" s="23" t="s">
        <v>2</v>
      </c>
      <c r="O4" s="2"/>
    </row>
    <row r="5" spans="1:15" ht="21.75" customHeight="1">
      <c r="A5" s="10"/>
      <c r="B5" s="22" t="s">
        <v>80</v>
      </c>
      <c r="C5" s="10"/>
      <c r="D5" s="24" t="s">
        <v>81</v>
      </c>
      <c r="E5" s="25" t="s">
        <v>83</v>
      </c>
      <c r="F5" s="22" t="s">
        <v>84</v>
      </c>
      <c r="G5" s="22" t="s">
        <v>3</v>
      </c>
      <c r="H5" s="22" t="s">
        <v>6</v>
      </c>
      <c r="I5" s="22" t="s">
        <v>85</v>
      </c>
      <c r="J5" s="22" t="s">
        <v>4</v>
      </c>
      <c r="K5" s="22" t="s">
        <v>86</v>
      </c>
      <c r="L5" s="22" t="s">
        <v>5</v>
      </c>
      <c r="M5" s="22" t="s">
        <v>87</v>
      </c>
      <c r="N5" s="23" t="s">
        <v>7</v>
      </c>
      <c r="O5" s="2"/>
    </row>
    <row r="6" spans="1:15" ht="21.75" customHeight="1">
      <c r="A6" s="10"/>
      <c r="B6" s="22" t="s">
        <v>79</v>
      </c>
      <c r="C6" s="10"/>
      <c r="D6" s="16"/>
      <c r="E6" s="21"/>
      <c r="F6" s="20"/>
      <c r="G6" s="34" t="s">
        <v>92</v>
      </c>
      <c r="H6" s="22"/>
      <c r="I6" s="35" t="s">
        <v>94</v>
      </c>
      <c r="J6" s="20"/>
      <c r="K6" s="20"/>
      <c r="L6" s="20"/>
      <c r="M6" s="22"/>
      <c r="N6" s="36" t="s">
        <v>100</v>
      </c>
      <c r="O6" s="2"/>
    </row>
    <row r="7" spans="1:15" ht="21.75" customHeight="1" thickBot="1">
      <c r="A7" s="10"/>
      <c r="B7" s="26"/>
      <c r="C7" s="10"/>
      <c r="D7" s="27"/>
      <c r="E7" s="31" t="s">
        <v>89</v>
      </c>
      <c r="F7" s="32" t="s">
        <v>90</v>
      </c>
      <c r="G7" s="32" t="s">
        <v>91</v>
      </c>
      <c r="H7" s="32" t="s">
        <v>93</v>
      </c>
      <c r="I7" s="32" t="s">
        <v>95</v>
      </c>
      <c r="J7" s="32" t="s">
        <v>96</v>
      </c>
      <c r="K7" s="32" t="s">
        <v>97</v>
      </c>
      <c r="L7" s="32" t="s">
        <v>98</v>
      </c>
      <c r="M7" s="32" t="s">
        <v>99</v>
      </c>
      <c r="N7" s="33"/>
      <c r="O7" s="2"/>
    </row>
    <row r="8" spans="2:15" ht="24" customHeight="1">
      <c r="B8" s="3" t="s">
        <v>21</v>
      </c>
      <c r="D8" s="28" t="s">
        <v>8</v>
      </c>
      <c r="E8" s="9">
        <v>6245207</v>
      </c>
      <c r="F8" s="4">
        <v>6156711</v>
      </c>
      <c r="G8" s="4">
        <v>88496</v>
      </c>
      <c r="H8" s="4">
        <v>50415</v>
      </c>
      <c r="I8" s="4">
        <v>38081</v>
      </c>
      <c r="J8" s="4">
        <v>-32751</v>
      </c>
      <c r="K8" s="4">
        <v>32</v>
      </c>
      <c r="L8" s="4">
        <v>0</v>
      </c>
      <c r="M8" s="4">
        <v>70864</v>
      </c>
      <c r="N8" s="5">
        <v>-103583</v>
      </c>
      <c r="O8" s="2"/>
    </row>
    <row r="9" spans="2:15" ht="24" customHeight="1">
      <c r="B9" s="3" t="s">
        <v>22</v>
      </c>
      <c r="D9" s="28" t="s">
        <v>55</v>
      </c>
      <c r="E9" s="9">
        <v>85636</v>
      </c>
      <c r="F9" s="4">
        <v>83616</v>
      </c>
      <c r="G9" s="4">
        <v>2020</v>
      </c>
      <c r="H9" s="4">
        <v>0</v>
      </c>
      <c r="I9" s="4">
        <v>2020</v>
      </c>
      <c r="J9" s="4">
        <v>-75</v>
      </c>
      <c r="K9" s="4">
        <v>0</v>
      </c>
      <c r="L9" s="4">
        <v>0</v>
      </c>
      <c r="M9" s="4">
        <v>0</v>
      </c>
      <c r="N9" s="5">
        <v>-75</v>
      </c>
      <c r="O9" s="2"/>
    </row>
    <row r="10" spans="2:15" ht="24" customHeight="1">
      <c r="B10" s="3" t="s">
        <v>23</v>
      </c>
      <c r="D10" s="28" t="s">
        <v>77</v>
      </c>
      <c r="E10" s="9">
        <v>109306</v>
      </c>
      <c r="F10" s="4">
        <v>105593</v>
      </c>
      <c r="G10" s="4">
        <v>3713</v>
      </c>
      <c r="H10" s="4">
        <v>0</v>
      </c>
      <c r="I10" s="4">
        <v>3713</v>
      </c>
      <c r="J10" s="4">
        <v>150</v>
      </c>
      <c r="K10" s="4">
        <v>71</v>
      </c>
      <c r="L10" s="4">
        <v>0</v>
      </c>
      <c r="M10" s="4">
        <v>0</v>
      </c>
      <c r="N10" s="5">
        <v>221</v>
      </c>
      <c r="O10" s="2"/>
    </row>
    <row r="11" spans="2:15" ht="24" customHeight="1">
      <c r="B11" s="3" t="s">
        <v>24</v>
      </c>
      <c r="D11" s="28" t="s">
        <v>69</v>
      </c>
      <c r="E11" s="9">
        <v>111492</v>
      </c>
      <c r="F11" s="4">
        <v>108241</v>
      </c>
      <c r="G11" s="4">
        <v>3251</v>
      </c>
      <c r="H11" s="4">
        <v>0</v>
      </c>
      <c r="I11" s="4">
        <v>3251</v>
      </c>
      <c r="J11" s="4">
        <v>325</v>
      </c>
      <c r="K11" s="4">
        <v>18</v>
      </c>
      <c r="L11" s="4">
        <v>0</v>
      </c>
      <c r="M11" s="4">
        <v>9800</v>
      </c>
      <c r="N11" s="5">
        <v>-9457</v>
      </c>
      <c r="O11" s="2"/>
    </row>
    <row r="12" spans="2:15" ht="24" customHeight="1">
      <c r="B12" s="3" t="s">
        <v>25</v>
      </c>
      <c r="D12" s="28" t="s">
        <v>9</v>
      </c>
      <c r="E12" s="9">
        <v>134801</v>
      </c>
      <c r="F12" s="4">
        <v>131795</v>
      </c>
      <c r="G12" s="4">
        <v>3006</v>
      </c>
      <c r="H12" s="4">
        <v>0</v>
      </c>
      <c r="I12" s="4">
        <v>3006</v>
      </c>
      <c r="J12" s="4">
        <v>248</v>
      </c>
      <c r="K12" s="4">
        <v>2</v>
      </c>
      <c r="L12" s="4">
        <v>0</v>
      </c>
      <c r="M12" s="4">
        <v>5308</v>
      </c>
      <c r="N12" s="5">
        <v>-5058</v>
      </c>
      <c r="O12" s="2"/>
    </row>
    <row r="13" spans="2:15" ht="24" customHeight="1">
      <c r="B13" s="3" t="s">
        <v>26</v>
      </c>
      <c r="D13" s="29" t="s">
        <v>56</v>
      </c>
      <c r="E13" s="9">
        <v>178370</v>
      </c>
      <c r="F13" s="4">
        <v>155137</v>
      </c>
      <c r="G13" s="4">
        <v>23233</v>
      </c>
      <c r="H13" s="4">
        <v>0</v>
      </c>
      <c r="I13" s="4">
        <v>23233</v>
      </c>
      <c r="J13" s="4">
        <v>911</v>
      </c>
      <c r="K13" s="4">
        <v>0</v>
      </c>
      <c r="L13" s="4">
        <v>0</v>
      </c>
      <c r="M13" s="4">
        <v>0</v>
      </c>
      <c r="N13" s="5">
        <v>911</v>
      </c>
      <c r="O13" s="2"/>
    </row>
    <row r="14" spans="2:15" ht="24" customHeight="1">
      <c r="B14" s="3" t="s">
        <v>27</v>
      </c>
      <c r="D14" s="28" t="s">
        <v>20</v>
      </c>
      <c r="E14" s="9">
        <v>325654</v>
      </c>
      <c r="F14" s="4">
        <v>297532</v>
      </c>
      <c r="G14" s="4">
        <v>28122</v>
      </c>
      <c r="H14" s="4">
        <v>0</v>
      </c>
      <c r="I14" s="4">
        <v>28122</v>
      </c>
      <c r="J14" s="4">
        <v>-1470</v>
      </c>
      <c r="K14" s="4">
        <v>21062</v>
      </c>
      <c r="L14" s="4">
        <v>0</v>
      </c>
      <c r="M14" s="4">
        <v>43674</v>
      </c>
      <c r="N14" s="5">
        <v>-24082</v>
      </c>
      <c r="O14" s="2"/>
    </row>
    <row r="15" spans="2:15" ht="24" customHeight="1">
      <c r="B15" s="3" t="s">
        <v>28</v>
      </c>
      <c r="D15" s="28" t="s">
        <v>70</v>
      </c>
      <c r="E15" s="9">
        <v>208527</v>
      </c>
      <c r="F15" s="4">
        <v>180429</v>
      </c>
      <c r="G15" s="4">
        <v>28098</v>
      </c>
      <c r="H15" s="4">
        <v>0</v>
      </c>
      <c r="I15" s="4">
        <v>28098</v>
      </c>
      <c r="J15" s="4">
        <v>-4945</v>
      </c>
      <c r="K15" s="4">
        <v>0</v>
      </c>
      <c r="L15" s="4">
        <v>0</v>
      </c>
      <c r="M15" s="4">
        <v>0</v>
      </c>
      <c r="N15" s="5">
        <v>-4945</v>
      </c>
      <c r="O15" s="2"/>
    </row>
    <row r="16" spans="2:15" ht="24" customHeight="1">
      <c r="B16" s="3" t="s">
        <v>29</v>
      </c>
      <c r="D16" s="28" t="s">
        <v>57</v>
      </c>
      <c r="E16" s="9">
        <v>421247</v>
      </c>
      <c r="F16" s="4">
        <v>406644</v>
      </c>
      <c r="G16" s="4">
        <v>14603</v>
      </c>
      <c r="H16" s="4">
        <v>0</v>
      </c>
      <c r="I16" s="4">
        <v>14603</v>
      </c>
      <c r="J16" s="4">
        <v>8340</v>
      </c>
      <c r="K16" s="4">
        <v>0</v>
      </c>
      <c r="L16" s="4">
        <v>0</v>
      </c>
      <c r="M16" s="4">
        <v>0</v>
      </c>
      <c r="N16" s="5">
        <v>8340</v>
      </c>
      <c r="O16" s="2"/>
    </row>
    <row r="17" spans="2:15" ht="24" customHeight="1">
      <c r="B17" s="3" t="s">
        <v>30</v>
      </c>
      <c r="D17" s="28" t="s">
        <v>71</v>
      </c>
      <c r="E17" s="9">
        <v>365415</v>
      </c>
      <c r="F17" s="4">
        <v>355869</v>
      </c>
      <c r="G17" s="4">
        <v>9546</v>
      </c>
      <c r="H17" s="4">
        <v>0</v>
      </c>
      <c r="I17" s="4">
        <v>9546</v>
      </c>
      <c r="J17" s="4">
        <v>2590</v>
      </c>
      <c r="K17" s="4">
        <v>0</v>
      </c>
      <c r="L17" s="4">
        <v>0</v>
      </c>
      <c r="M17" s="4">
        <v>0</v>
      </c>
      <c r="N17" s="5">
        <v>2590</v>
      </c>
      <c r="O17" s="2"/>
    </row>
    <row r="18" spans="2:15" ht="24" customHeight="1">
      <c r="B18" s="3" t="s">
        <v>31</v>
      </c>
      <c r="D18" s="28" t="s">
        <v>10</v>
      </c>
      <c r="E18" s="9">
        <v>131921</v>
      </c>
      <c r="F18" s="4">
        <v>119373</v>
      </c>
      <c r="G18" s="4">
        <v>12548</v>
      </c>
      <c r="H18" s="4">
        <v>0</v>
      </c>
      <c r="I18" s="4">
        <v>12548</v>
      </c>
      <c r="J18" s="4">
        <v>-2590</v>
      </c>
      <c r="K18" s="4">
        <v>0</v>
      </c>
      <c r="L18" s="4">
        <v>0</v>
      </c>
      <c r="M18" s="4">
        <v>0</v>
      </c>
      <c r="N18" s="5">
        <v>-2590</v>
      </c>
      <c r="O18" s="2"/>
    </row>
    <row r="19" spans="2:15" ht="24" customHeight="1">
      <c r="B19" s="3" t="s">
        <v>32</v>
      </c>
      <c r="D19" s="28" t="s">
        <v>72</v>
      </c>
      <c r="E19" s="9">
        <v>32723</v>
      </c>
      <c r="F19" s="4">
        <v>31972</v>
      </c>
      <c r="G19" s="4">
        <v>751</v>
      </c>
      <c r="H19" s="4">
        <v>0</v>
      </c>
      <c r="I19" s="4">
        <v>751</v>
      </c>
      <c r="J19" s="4">
        <v>-984</v>
      </c>
      <c r="K19" s="4">
        <v>0</v>
      </c>
      <c r="L19" s="4">
        <v>0</v>
      </c>
      <c r="M19" s="4">
        <v>0</v>
      </c>
      <c r="N19" s="5">
        <v>-984</v>
      </c>
      <c r="O19" s="2"/>
    </row>
    <row r="20" spans="2:15" ht="24" customHeight="1">
      <c r="B20" s="3" t="s">
        <v>33</v>
      </c>
      <c r="D20" s="28" t="s">
        <v>11</v>
      </c>
      <c r="E20" s="9">
        <v>1894719</v>
      </c>
      <c r="F20" s="4">
        <v>1840197</v>
      </c>
      <c r="G20" s="4">
        <v>54522</v>
      </c>
      <c r="H20" s="4">
        <v>0</v>
      </c>
      <c r="I20" s="4">
        <v>54522</v>
      </c>
      <c r="J20" s="4">
        <v>19700</v>
      </c>
      <c r="K20" s="4">
        <v>0</v>
      </c>
      <c r="L20" s="4">
        <v>0</v>
      </c>
      <c r="M20" s="4">
        <v>0</v>
      </c>
      <c r="N20" s="5">
        <v>19700</v>
      </c>
      <c r="O20" s="2"/>
    </row>
    <row r="21" spans="2:15" ht="24" customHeight="1">
      <c r="B21" s="3" t="s">
        <v>34</v>
      </c>
      <c r="D21" s="28" t="s">
        <v>12</v>
      </c>
      <c r="E21" s="9">
        <v>1215048</v>
      </c>
      <c r="F21" s="4">
        <v>1211777</v>
      </c>
      <c r="G21" s="4">
        <v>3271</v>
      </c>
      <c r="H21" s="4">
        <v>0</v>
      </c>
      <c r="I21" s="4">
        <v>3271</v>
      </c>
      <c r="J21" s="4">
        <v>-476</v>
      </c>
      <c r="K21" s="4">
        <v>0</v>
      </c>
      <c r="L21" s="4">
        <v>0</v>
      </c>
      <c r="M21" s="4">
        <v>0</v>
      </c>
      <c r="N21" s="5">
        <v>-476</v>
      </c>
      <c r="O21" s="2"/>
    </row>
    <row r="22" spans="2:15" ht="24" customHeight="1">
      <c r="B22" s="3" t="s">
        <v>35</v>
      </c>
      <c r="D22" s="28" t="s">
        <v>13</v>
      </c>
      <c r="E22" s="9">
        <v>512448</v>
      </c>
      <c r="F22" s="4">
        <v>470567</v>
      </c>
      <c r="G22" s="4">
        <v>41881</v>
      </c>
      <c r="H22" s="4">
        <v>0</v>
      </c>
      <c r="I22" s="4">
        <v>41881</v>
      </c>
      <c r="J22" s="4">
        <v>6211</v>
      </c>
      <c r="K22" s="4">
        <v>0</v>
      </c>
      <c r="L22" s="4">
        <v>0</v>
      </c>
      <c r="M22" s="4">
        <v>0</v>
      </c>
      <c r="N22" s="5">
        <v>6211</v>
      </c>
      <c r="O22" s="2"/>
    </row>
    <row r="23" spans="2:15" ht="24" customHeight="1">
      <c r="B23" s="3" t="s">
        <v>36</v>
      </c>
      <c r="D23" s="29" t="s">
        <v>14</v>
      </c>
      <c r="E23" s="9">
        <v>2897178</v>
      </c>
      <c r="F23" s="4">
        <v>2873474</v>
      </c>
      <c r="G23" s="4">
        <v>23704</v>
      </c>
      <c r="H23" s="4">
        <v>0</v>
      </c>
      <c r="I23" s="4">
        <v>23704</v>
      </c>
      <c r="J23" s="4">
        <v>5049</v>
      </c>
      <c r="K23" s="4">
        <v>0</v>
      </c>
      <c r="L23" s="4">
        <v>0</v>
      </c>
      <c r="M23" s="4">
        <v>0</v>
      </c>
      <c r="N23" s="5">
        <v>5049</v>
      </c>
      <c r="O23" s="2"/>
    </row>
    <row r="24" spans="2:15" ht="24" customHeight="1">
      <c r="B24" s="3" t="s">
        <v>37</v>
      </c>
      <c r="D24" s="28" t="s">
        <v>15</v>
      </c>
      <c r="E24" s="9">
        <v>1498558</v>
      </c>
      <c r="F24" s="4">
        <v>1477869</v>
      </c>
      <c r="G24" s="4">
        <v>20689</v>
      </c>
      <c r="H24" s="4">
        <v>0</v>
      </c>
      <c r="I24" s="4">
        <v>20689</v>
      </c>
      <c r="J24" s="4">
        <v>1217</v>
      </c>
      <c r="K24" s="4">
        <v>0</v>
      </c>
      <c r="L24" s="4">
        <v>0</v>
      </c>
      <c r="M24" s="4">
        <v>0</v>
      </c>
      <c r="N24" s="5">
        <v>1217</v>
      </c>
      <c r="O24" s="2"/>
    </row>
    <row r="25" spans="2:15" ht="24" customHeight="1">
      <c r="B25" s="3" t="s">
        <v>38</v>
      </c>
      <c r="D25" s="29" t="s">
        <v>16</v>
      </c>
      <c r="E25" s="9">
        <v>3310164</v>
      </c>
      <c r="F25" s="4">
        <v>3128657</v>
      </c>
      <c r="G25" s="4">
        <v>181507</v>
      </c>
      <c r="H25" s="4">
        <v>0</v>
      </c>
      <c r="I25" s="4">
        <v>181507</v>
      </c>
      <c r="J25" s="4">
        <v>-9361</v>
      </c>
      <c r="K25" s="4">
        <v>157941</v>
      </c>
      <c r="L25" s="4">
        <v>0</v>
      </c>
      <c r="M25" s="4">
        <v>0</v>
      </c>
      <c r="N25" s="5">
        <v>148580</v>
      </c>
      <c r="O25" s="2"/>
    </row>
    <row r="26" spans="2:15" ht="24" customHeight="1">
      <c r="B26" s="3" t="s">
        <v>39</v>
      </c>
      <c r="D26" s="28" t="s">
        <v>17</v>
      </c>
      <c r="E26" s="9">
        <v>423726</v>
      </c>
      <c r="F26" s="4">
        <v>413023</v>
      </c>
      <c r="G26" s="4">
        <v>10703</v>
      </c>
      <c r="H26" s="4">
        <v>0</v>
      </c>
      <c r="I26" s="4">
        <v>10703</v>
      </c>
      <c r="J26" s="4">
        <v>3590</v>
      </c>
      <c r="K26" s="4">
        <v>25839</v>
      </c>
      <c r="L26" s="4">
        <v>0</v>
      </c>
      <c r="M26" s="4">
        <v>5720</v>
      </c>
      <c r="N26" s="5">
        <v>23709</v>
      </c>
      <c r="O26" s="2"/>
    </row>
    <row r="27" spans="2:15" ht="24" customHeight="1">
      <c r="B27" s="3" t="s">
        <v>40</v>
      </c>
      <c r="D27" s="29" t="s">
        <v>58</v>
      </c>
      <c r="E27" s="9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v>0</v>
      </c>
      <c r="O27" s="2"/>
    </row>
    <row r="28" spans="2:15" ht="24" customHeight="1">
      <c r="B28" s="3" t="s">
        <v>41</v>
      </c>
      <c r="D28" s="28" t="s">
        <v>102</v>
      </c>
      <c r="E28" s="9">
        <v>7935341</v>
      </c>
      <c r="F28" s="4">
        <v>7610600</v>
      </c>
      <c r="G28" s="4">
        <v>324741</v>
      </c>
      <c r="H28" s="4">
        <v>0</v>
      </c>
      <c r="I28" s="4">
        <v>324741</v>
      </c>
      <c r="J28" s="4">
        <v>-369050</v>
      </c>
      <c r="K28" s="4">
        <v>116</v>
      </c>
      <c r="L28" s="4">
        <v>0</v>
      </c>
      <c r="M28" s="4">
        <v>340000</v>
      </c>
      <c r="N28" s="5">
        <v>-708934</v>
      </c>
      <c r="O28" s="2"/>
    </row>
    <row r="29" spans="2:15" ht="24" customHeight="1">
      <c r="B29" s="3" t="s">
        <v>42</v>
      </c>
      <c r="D29" s="28" t="s">
        <v>18</v>
      </c>
      <c r="E29" s="9">
        <v>1029468</v>
      </c>
      <c r="F29" s="4">
        <v>1018527</v>
      </c>
      <c r="G29" s="4">
        <v>10941</v>
      </c>
      <c r="H29" s="4">
        <v>0</v>
      </c>
      <c r="I29" s="4">
        <v>10941</v>
      </c>
      <c r="J29" s="4">
        <v>2354</v>
      </c>
      <c r="K29" s="4">
        <v>5610</v>
      </c>
      <c r="L29" s="4">
        <v>0</v>
      </c>
      <c r="M29" s="4">
        <v>63440</v>
      </c>
      <c r="N29" s="5">
        <v>-55476</v>
      </c>
      <c r="O29" s="2"/>
    </row>
    <row r="30" spans="2:15" ht="24" customHeight="1">
      <c r="B30" s="3" t="s">
        <v>43</v>
      </c>
      <c r="D30" s="28" t="s">
        <v>73</v>
      </c>
      <c r="E30" s="9">
        <v>45733</v>
      </c>
      <c r="F30" s="4">
        <v>44279</v>
      </c>
      <c r="G30" s="4">
        <v>1454</v>
      </c>
      <c r="H30" s="4">
        <v>0</v>
      </c>
      <c r="I30" s="4">
        <v>1454</v>
      </c>
      <c r="J30" s="4">
        <v>659</v>
      </c>
      <c r="K30" s="4">
        <v>0</v>
      </c>
      <c r="L30" s="4">
        <v>0</v>
      </c>
      <c r="M30" s="4">
        <v>0</v>
      </c>
      <c r="N30" s="5">
        <v>659</v>
      </c>
      <c r="O30" s="2"/>
    </row>
    <row r="31" spans="2:15" ht="24" customHeight="1">
      <c r="B31" s="3" t="s">
        <v>44</v>
      </c>
      <c r="D31" s="28" t="s">
        <v>19</v>
      </c>
      <c r="E31" s="9">
        <v>1483078</v>
      </c>
      <c r="F31" s="4">
        <v>1463370</v>
      </c>
      <c r="G31" s="4">
        <v>19708</v>
      </c>
      <c r="H31" s="4">
        <v>0</v>
      </c>
      <c r="I31" s="4">
        <v>19708</v>
      </c>
      <c r="J31" s="4">
        <v>-12918</v>
      </c>
      <c r="K31" s="4">
        <v>0</v>
      </c>
      <c r="L31" s="4">
        <v>0</v>
      </c>
      <c r="M31" s="4">
        <v>0</v>
      </c>
      <c r="N31" s="5">
        <v>-12918</v>
      </c>
      <c r="O31" s="2"/>
    </row>
    <row r="32" spans="2:15" ht="24" customHeight="1">
      <c r="B32" s="3" t="s">
        <v>45</v>
      </c>
      <c r="D32" s="28" t="s">
        <v>59</v>
      </c>
      <c r="E32" s="9">
        <v>2027313</v>
      </c>
      <c r="F32" s="4">
        <v>1982767</v>
      </c>
      <c r="G32" s="4">
        <v>44546</v>
      </c>
      <c r="H32" s="4">
        <v>0</v>
      </c>
      <c r="I32" s="4">
        <v>44546</v>
      </c>
      <c r="J32" s="4">
        <v>19419</v>
      </c>
      <c r="K32" s="4">
        <v>13600</v>
      </c>
      <c r="L32" s="4">
        <v>0</v>
      </c>
      <c r="M32" s="4">
        <v>12600</v>
      </c>
      <c r="N32" s="5">
        <v>20419</v>
      </c>
      <c r="O32" s="2"/>
    </row>
    <row r="33" spans="2:15" ht="24" customHeight="1">
      <c r="B33" s="3" t="s">
        <v>46</v>
      </c>
      <c r="D33" s="28" t="s">
        <v>60</v>
      </c>
      <c r="E33" s="9">
        <v>564574</v>
      </c>
      <c r="F33" s="4">
        <v>523553</v>
      </c>
      <c r="G33" s="4">
        <v>41021</v>
      </c>
      <c r="H33" s="4">
        <v>0</v>
      </c>
      <c r="I33" s="4">
        <v>41021</v>
      </c>
      <c r="J33" s="4">
        <v>33968</v>
      </c>
      <c r="K33" s="4">
        <v>0</v>
      </c>
      <c r="L33" s="4">
        <v>0</v>
      </c>
      <c r="M33" s="4">
        <v>0</v>
      </c>
      <c r="N33" s="5">
        <v>33968</v>
      </c>
      <c r="O33" s="2"/>
    </row>
    <row r="34" spans="2:15" ht="24" customHeight="1">
      <c r="B34" s="3" t="s">
        <v>47</v>
      </c>
      <c r="D34" s="28" t="s">
        <v>61</v>
      </c>
      <c r="E34" s="9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5">
        <v>0</v>
      </c>
      <c r="O34" s="2"/>
    </row>
    <row r="35" spans="2:15" ht="24" customHeight="1">
      <c r="B35" s="3" t="s">
        <v>48</v>
      </c>
      <c r="D35" s="28" t="s">
        <v>62</v>
      </c>
      <c r="E35" s="9">
        <v>89594</v>
      </c>
      <c r="F35" s="4">
        <v>82373</v>
      </c>
      <c r="G35" s="4">
        <v>7221</v>
      </c>
      <c r="H35" s="4">
        <v>0</v>
      </c>
      <c r="I35" s="4">
        <v>7221</v>
      </c>
      <c r="J35" s="4">
        <v>-6900</v>
      </c>
      <c r="K35" s="4">
        <v>0</v>
      </c>
      <c r="L35" s="4">
        <v>0</v>
      </c>
      <c r="M35" s="4">
        <v>0</v>
      </c>
      <c r="N35" s="5">
        <v>-6900</v>
      </c>
      <c r="O35" s="2"/>
    </row>
    <row r="36" spans="2:15" ht="24" customHeight="1">
      <c r="B36" s="3" t="s">
        <v>49</v>
      </c>
      <c r="D36" s="28" t="s">
        <v>63</v>
      </c>
      <c r="E36" s="9">
        <v>82202</v>
      </c>
      <c r="F36" s="4">
        <v>82140</v>
      </c>
      <c r="G36" s="4">
        <v>62</v>
      </c>
      <c r="H36" s="4">
        <v>0</v>
      </c>
      <c r="I36" s="4">
        <v>62</v>
      </c>
      <c r="J36" s="4">
        <v>0</v>
      </c>
      <c r="K36" s="4">
        <v>0</v>
      </c>
      <c r="L36" s="4">
        <v>0</v>
      </c>
      <c r="M36" s="4">
        <v>0</v>
      </c>
      <c r="N36" s="5">
        <v>0</v>
      </c>
      <c r="O36" s="2"/>
    </row>
    <row r="37" spans="2:15" ht="24" customHeight="1">
      <c r="B37" s="3" t="s">
        <v>50</v>
      </c>
      <c r="D37" s="28" t="s">
        <v>64</v>
      </c>
      <c r="E37" s="9">
        <v>783009</v>
      </c>
      <c r="F37" s="4">
        <v>736876</v>
      </c>
      <c r="G37" s="4">
        <v>46133</v>
      </c>
      <c r="H37" s="4">
        <v>0</v>
      </c>
      <c r="I37" s="4">
        <v>46133</v>
      </c>
      <c r="J37" s="4">
        <v>16990</v>
      </c>
      <c r="K37" s="4">
        <v>0</v>
      </c>
      <c r="L37" s="4">
        <v>0</v>
      </c>
      <c r="M37" s="4">
        <v>0</v>
      </c>
      <c r="N37" s="5">
        <v>16990</v>
      </c>
      <c r="O37" s="2"/>
    </row>
    <row r="38" spans="2:15" ht="24" customHeight="1">
      <c r="B38" s="3" t="s">
        <v>51</v>
      </c>
      <c r="D38" s="28" t="s">
        <v>65</v>
      </c>
      <c r="E38" s="9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5">
        <v>0</v>
      </c>
      <c r="O38" s="2"/>
    </row>
    <row r="39" spans="2:15" ht="24" customHeight="1">
      <c r="B39" s="3" t="s">
        <v>52</v>
      </c>
      <c r="D39" s="28" t="s">
        <v>66</v>
      </c>
      <c r="E39" s="9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v>0</v>
      </c>
      <c r="O39" s="2"/>
    </row>
    <row r="40" spans="2:15" ht="24" customHeight="1">
      <c r="B40" s="3" t="s">
        <v>53</v>
      </c>
      <c r="D40" s="28" t="s">
        <v>67</v>
      </c>
      <c r="E40" s="9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5">
        <v>0</v>
      </c>
      <c r="O40" s="2"/>
    </row>
    <row r="41" spans="2:15" ht="24" customHeight="1">
      <c r="B41" s="3" t="s">
        <v>54</v>
      </c>
      <c r="D41" s="28" t="s">
        <v>68</v>
      </c>
      <c r="E41" s="9">
        <v>1611896</v>
      </c>
      <c r="F41" s="4">
        <v>1578670</v>
      </c>
      <c r="G41" s="4">
        <v>33226</v>
      </c>
      <c r="H41" s="4">
        <v>0</v>
      </c>
      <c r="I41" s="4">
        <v>33226</v>
      </c>
      <c r="J41" s="4">
        <v>9852</v>
      </c>
      <c r="K41" s="4">
        <v>68</v>
      </c>
      <c r="L41" s="4">
        <v>0</v>
      </c>
      <c r="M41" s="4">
        <v>0</v>
      </c>
      <c r="N41" s="5">
        <v>9920</v>
      </c>
      <c r="O41" s="2"/>
    </row>
    <row r="42" spans="2:15" ht="24" customHeight="1">
      <c r="B42" s="3" t="s">
        <v>74</v>
      </c>
      <c r="D42" s="28" t="s">
        <v>75</v>
      </c>
      <c r="E42" s="9">
        <v>299593</v>
      </c>
      <c r="F42" s="4">
        <v>166061</v>
      </c>
      <c r="G42" s="4">
        <v>133532</v>
      </c>
      <c r="H42" s="4">
        <v>0</v>
      </c>
      <c r="I42" s="4">
        <v>133532</v>
      </c>
      <c r="J42" s="4">
        <v>3430</v>
      </c>
      <c r="K42" s="4">
        <v>0</v>
      </c>
      <c r="L42" s="4">
        <v>0</v>
      </c>
      <c r="M42" s="4">
        <v>0</v>
      </c>
      <c r="N42" s="5">
        <v>3430</v>
      </c>
      <c r="O42" s="2"/>
    </row>
    <row r="43" spans="2:15" ht="24" customHeight="1" thickBot="1">
      <c r="B43" s="39" t="s">
        <v>76</v>
      </c>
      <c r="D43" s="28" t="s">
        <v>78</v>
      </c>
      <c r="E43" s="9">
        <v>74807</v>
      </c>
      <c r="F43" s="4">
        <v>73958</v>
      </c>
      <c r="G43" s="4">
        <v>849</v>
      </c>
      <c r="H43" s="4">
        <v>0</v>
      </c>
      <c r="I43" s="4">
        <v>849</v>
      </c>
      <c r="J43" s="4">
        <v>-501</v>
      </c>
      <c r="K43" s="4">
        <v>680</v>
      </c>
      <c r="L43" s="4">
        <v>0</v>
      </c>
      <c r="M43" s="4">
        <v>868</v>
      </c>
      <c r="N43" s="5">
        <v>-689</v>
      </c>
      <c r="O43" s="2"/>
    </row>
    <row r="44" spans="2:15" ht="24.75" customHeight="1" thickBot="1">
      <c r="B44"/>
      <c r="D44" s="30" t="s">
        <v>82</v>
      </c>
      <c r="E44" s="6">
        <f aca="true" t="shared" si="0" ref="E44:N44">SUM(E8:E43)</f>
        <v>36128748</v>
      </c>
      <c r="F44" s="7">
        <f t="shared" si="0"/>
        <v>34911650</v>
      </c>
      <c r="G44" s="7">
        <f t="shared" si="0"/>
        <v>1217098</v>
      </c>
      <c r="H44" s="7">
        <f t="shared" si="0"/>
        <v>50415</v>
      </c>
      <c r="I44" s="7">
        <f t="shared" si="0"/>
        <v>1166683</v>
      </c>
      <c r="J44" s="7">
        <f t="shared" si="0"/>
        <v>-307018</v>
      </c>
      <c r="K44" s="7">
        <f t="shared" si="0"/>
        <v>225039</v>
      </c>
      <c r="L44" s="7">
        <f t="shared" si="0"/>
        <v>0</v>
      </c>
      <c r="M44" s="7">
        <f t="shared" si="0"/>
        <v>552274</v>
      </c>
      <c r="N44" s="8">
        <f t="shared" si="0"/>
        <v>-634253</v>
      </c>
      <c r="O44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１９　一部事務組合決算（普通会計分）の状況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2012-11-08T07:59:44Z</cp:lastPrinted>
  <dcterms:created xsi:type="dcterms:W3CDTF">2001-02-27T05:55:09Z</dcterms:created>
  <dcterms:modified xsi:type="dcterms:W3CDTF">2015-11-25T07:23:24Z</dcterms:modified>
  <cp:category/>
  <cp:version/>
  <cp:contentType/>
  <cp:contentStatus/>
</cp:coreProperties>
</file>