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690" firstSheet="17" activeTab="0"/>
  </bookViews>
  <sheets>
    <sheet name="人口・世帯(1～6)" sheetId="1" r:id="rId1"/>
    <sheet name="人口・世帯(7～11)" sheetId="2" r:id="rId2"/>
    <sheet name="人口・世帯(13～18)" sheetId="3" r:id="rId3"/>
    <sheet name="人口・世帯(19～24)" sheetId="4" r:id="rId4"/>
    <sheet name="人口・世帯(25～30)" sheetId="5" r:id="rId5"/>
    <sheet name="自然環境(31～36)" sheetId="6" r:id="rId6"/>
    <sheet name="経済基盤(37～42)" sheetId="7" r:id="rId7"/>
    <sheet name="経済基盤(43～48)" sheetId="8" r:id="rId8"/>
    <sheet name="経済基盤(49～54)" sheetId="9" r:id="rId9"/>
    <sheet name="経済基盤(55～60)" sheetId="10" r:id="rId10"/>
    <sheet name="経済基盤 (61～66)" sheetId="11" r:id="rId11"/>
    <sheet name="財政(67～72)" sheetId="12" r:id="rId12"/>
    <sheet name="財政，学校教育(73～78)" sheetId="13" r:id="rId13"/>
    <sheet name="学校教育(79～84)" sheetId="14" r:id="rId14"/>
    <sheet name="学校教育，労働(85～90)" sheetId="15" r:id="rId15"/>
    <sheet name="労働，居住環境(91～96)" sheetId="16" r:id="rId16"/>
    <sheet name="居住環境(97～102)" sheetId="17" r:id="rId17"/>
    <sheet name="居住環境，社会保障(103～108)" sheetId="18" r:id="rId18"/>
    <sheet name="社会保障，健康・医療(109～114)" sheetId="19" r:id="rId19"/>
    <sheet name="健康・医療(115～120)" sheetId="20" r:id="rId20"/>
    <sheet name="健康・医療(121～125)" sheetId="21" r:id="rId21"/>
    <sheet name="健康・医療，安全(126～130)" sheetId="22" r:id="rId22"/>
    <sheet name="安全(131～135)" sheetId="23" r:id="rId23"/>
  </sheets>
  <definedNames>
    <definedName name="_xlnm.Print_Area" localSheetId="10">'経済基盤 (61～66)'!$A$1:$I$50</definedName>
    <definedName name="_xlnm.Print_Area" localSheetId="6">'経済基盤(37～42)'!$A$1:$I$50</definedName>
    <definedName name="_xlnm.Print_Area" localSheetId="7">'経済基盤(43～48)'!$A$1:$I$50</definedName>
    <definedName name="_xlnm.Print_Area" localSheetId="8">'経済基盤(49～54)'!$A$1:$I$50</definedName>
    <definedName name="_xlnm.Print_Area" localSheetId="9">'経済基盤(55～60)'!$A$1:$I$50</definedName>
    <definedName name="_xlnm.Print_Area" localSheetId="11">'財政(67～72)'!$A$1:$I$50</definedName>
    <definedName name="_xlnm.Print_Area" localSheetId="12">'財政，学校教育(73～78)'!$A$1:$I$50</definedName>
    <definedName name="_xlnm.Print_Area" localSheetId="5">'自然環境(31～36)'!$A$1:$I$50</definedName>
    <definedName name="_xlnm.Print_Area" localSheetId="0">'人口・世帯(1～6)'!$A$1:$I$50</definedName>
    <definedName name="_xlnm.Print_Area" localSheetId="2">'人口・世帯(13～18)'!$A$1:$J$50</definedName>
    <definedName name="_xlnm.Print_Area" localSheetId="3">'人口・世帯(19～24)'!$A$1:$I$50</definedName>
    <definedName name="_xlnm.Print_Area" localSheetId="4">'人口・世帯(25～30)'!$A$1:$I$50</definedName>
    <definedName name="_xlnm.Print_Area" localSheetId="1">'人口・世帯(7～11)'!$A$1:$H$50</definedName>
  </definedNames>
  <calcPr fullCalcOnLoad="1"/>
</workbook>
</file>

<file path=xl/sharedStrings.xml><?xml version="1.0" encoding="utf-8"?>
<sst xmlns="http://schemas.openxmlformats.org/spreadsheetml/2006/main" count="2237" uniqueCount="567">
  <si>
    <t>人    口    ･    世    帯</t>
  </si>
  <si>
    <t>総人口</t>
  </si>
  <si>
    <t>年少人口</t>
  </si>
  <si>
    <t>生産年齢人口</t>
  </si>
  <si>
    <t>老年人口</t>
  </si>
  <si>
    <t>（総数）</t>
  </si>
  <si>
    <t>（男）</t>
  </si>
  <si>
    <t>（女）</t>
  </si>
  <si>
    <t>（15歳未満</t>
  </si>
  <si>
    <t>（15歳～64歳</t>
  </si>
  <si>
    <t>（65歳以上</t>
  </si>
  <si>
    <t>人口）</t>
  </si>
  <si>
    <t>人</t>
  </si>
  <si>
    <t>県      計</t>
  </si>
  <si>
    <t>県</t>
  </si>
  <si>
    <t>津  　　市</t>
  </si>
  <si>
    <t>津</t>
  </si>
  <si>
    <t>四</t>
  </si>
  <si>
    <t>伊  勢  市</t>
  </si>
  <si>
    <t>伊</t>
  </si>
  <si>
    <t>松  阪  市</t>
  </si>
  <si>
    <t>松</t>
  </si>
  <si>
    <t>桑  名  市</t>
  </si>
  <si>
    <t>桑</t>
  </si>
  <si>
    <t>鈴  鹿  市</t>
  </si>
  <si>
    <t>鈴</t>
  </si>
  <si>
    <t>名  張  市</t>
  </si>
  <si>
    <t>名</t>
  </si>
  <si>
    <t>尾  鷲  市</t>
  </si>
  <si>
    <t>尾</t>
  </si>
  <si>
    <t>亀  山  市</t>
  </si>
  <si>
    <t>亀</t>
  </si>
  <si>
    <t>鳥  羽  市</t>
  </si>
  <si>
    <t>鳥</t>
  </si>
  <si>
    <t>熊  野  市</t>
  </si>
  <si>
    <t>熊</t>
  </si>
  <si>
    <t>いなべ市</t>
  </si>
  <si>
    <t>志摩市</t>
  </si>
  <si>
    <t>志</t>
  </si>
  <si>
    <t>伊賀市</t>
  </si>
  <si>
    <t>木</t>
  </si>
  <si>
    <t>東  員  町</t>
  </si>
  <si>
    <t>東</t>
  </si>
  <si>
    <t>菰  野  町</t>
  </si>
  <si>
    <t>菰</t>
  </si>
  <si>
    <t>朝  日  町</t>
  </si>
  <si>
    <t>朝</t>
  </si>
  <si>
    <t>川  越  町</t>
  </si>
  <si>
    <t>川</t>
  </si>
  <si>
    <t>多  気  町</t>
  </si>
  <si>
    <t>多</t>
  </si>
  <si>
    <t>明  和  町</t>
  </si>
  <si>
    <t>明</t>
  </si>
  <si>
    <t>大  台  町</t>
  </si>
  <si>
    <t>大</t>
  </si>
  <si>
    <t>玉  城  町</t>
  </si>
  <si>
    <t>玉</t>
  </si>
  <si>
    <t>度  会  町</t>
  </si>
  <si>
    <t>度</t>
  </si>
  <si>
    <t>大紀町</t>
  </si>
  <si>
    <t>南伊勢町</t>
  </si>
  <si>
    <t>南</t>
  </si>
  <si>
    <t>紀北町</t>
  </si>
  <si>
    <t>紀</t>
  </si>
  <si>
    <t>御  浜  町</t>
  </si>
  <si>
    <t>御</t>
  </si>
  <si>
    <t>紀  宝  町</t>
  </si>
  <si>
    <t/>
  </si>
  <si>
    <t xml:space="preserve">  資料出所</t>
  </si>
  <si>
    <t>人口増加数</t>
  </si>
  <si>
    <t>出生数</t>
  </si>
  <si>
    <t>死亡数</t>
  </si>
  <si>
    <t>転入者数</t>
  </si>
  <si>
    <t>転出者数</t>
  </si>
  <si>
    <t>総世帯数</t>
  </si>
  <si>
    <t>世帯</t>
  </si>
  <si>
    <t>平均年齢</t>
  </si>
  <si>
    <t xml:space="preserve"> 総務省統計局｢国勢調査報告｣</t>
  </si>
  <si>
    <t>人口性比（女</t>
  </si>
  <si>
    <t>人口密度</t>
  </si>
  <si>
    <t>総世帯数</t>
  </si>
  <si>
    <t>一般世帯数</t>
  </si>
  <si>
    <t>一般世帯人員</t>
  </si>
  <si>
    <t>一般世帯一世</t>
  </si>
  <si>
    <t>100人に対す</t>
  </si>
  <si>
    <t>（1km2当たり）</t>
  </si>
  <si>
    <t>帯当たり人員</t>
  </si>
  <si>
    <t>る男の数）</t>
  </si>
  <si>
    <t>人</t>
  </si>
  <si>
    <t>世帯</t>
  </si>
  <si>
    <t>人    口    ･    世    帯</t>
  </si>
  <si>
    <t>単独世帯</t>
  </si>
  <si>
    <t>高齢世帯員（</t>
  </si>
  <si>
    <t>高齢単身世</t>
  </si>
  <si>
    <t>高齢夫婦世</t>
  </si>
  <si>
    <t>65歳以上)のい</t>
  </si>
  <si>
    <t>帯数</t>
  </si>
  <si>
    <t>（国調間）</t>
  </si>
  <si>
    <t>る一般世帯数</t>
  </si>
  <si>
    <t>県多文化共生課</t>
  </si>
  <si>
    <t>　自    然    環    境</t>
  </si>
  <si>
    <t>総面積</t>
  </si>
  <si>
    <t>森林面積</t>
  </si>
  <si>
    <t>評価総地積</t>
  </si>
  <si>
    <t>（田）</t>
  </si>
  <si>
    <t>（畑）</t>
  </si>
  <si>
    <t>（宅地）</t>
  </si>
  <si>
    <t>sum計</t>
  </si>
  <si>
    <t xml:space="preserve"> 国土交通省</t>
  </si>
  <si>
    <t>県森林・林業</t>
  </si>
  <si>
    <t>県市町行財政課</t>
  </si>
  <si>
    <t>経営課</t>
  </si>
  <si>
    <t>経    済    基    盤</t>
  </si>
  <si>
    <t>農家数</t>
  </si>
  <si>
    <t>販売農家数</t>
  </si>
  <si>
    <t>専業農家数</t>
  </si>
  <si>
    <t>第１種兼業</t>
  </si>
  <si>
    <t>(販売農家）</t>
  </si>
  <si>
    <t>農家数(販売</t>
  </si>
  <si>
    <t>農家）</t>
  </si>
  <si>
    <t>事業所</t>
  </si>
  <si>
    <t>戸</t>
  </si>
  <si>
    <t xml:space="preserve"> 農林水産省｢2010年世界農林業センサス」</t>
  </si>
  <si>
    <t xml:space="preserve"> 県統計課｢2010年世界農林業センサス」</t>
  </si>
  <si>
    <t>第２種兼業</t>
  </si>
  <si>
    <t>農業就業</t>
  </si>
  <si>
    <t>経営耕地</t>
  </si>
  <si>
    <t>水稲作付</t>
  </si>
  <si>
    <t>農家数(販</t>
  </si>
  <si>
    <t>人口</t>
  </si>
  <si>
    <t>面積</t>
  </si>
  <si>
    <t>売農家）</t>
  </si>
  <si>
    <t>ha</t>
  </si>
  <si>
    <t xml:space="preserve"> 農林水産省｢2010年世界農林業センサス」</t>
  </si>
  <si>
    <t xml:space="preserve"> 県統計課｢2010年世界農林業センサス」</t>
  </si>
  <si>
    <t>海面漁業</t>
  </si>
  <si>
    <t>収穫量</t>
  </si>
  <si>
    <r>
      <t xml:space="preserve">等 </t>
    </r>
    <r>
      <rPr>
        <sz val="10"/>
        <rFont val="ＭＳ Ｐ明朝"/>
        <family val="1"/>
      </rPr>
      <t>（従業者4人</t>
    </r>
  </si>
  <si>
    <t>経営体</t>
  </si>
  <si>
    <t>t</t>
  </si>
  <si>
    <t>事業所</t>
  </si>
  <si>
    <t>百万円</t>
  </si>
  <si>
    <t>事業所数</t>
  </si>
  <si>
    <t>年間商品販売額</t>
  </si>
  <si>
    <t>年間商品販売額</t>
  </si>
  <si>
    <t>百万円</t>
  </si>
  <si>
    <t>市町内総生産</t>
  </si>
  <si>
    <t>額(第一次</t>
  </si>
  <si>
    <t>額(第二次</t>
  </si>
  <si>
    <t>額(第三次</t>
  </si>
  <si>
    <t>（分配）</t>
  </si>
  <si>
    <t>(分配)(人口</t>
  </si>
  <si>
    <t>一人当たり)</t>
  </si>
  <si>
    <t>千円</t>
  </si>
  <si>
    <t>財　　　　　　　政</t>
  </si>
  <si>
    <t>歳入決算総額</t>
  </si>
  <si>
    <t>地方税収入額</t>
  </si>
  <si>
    <t>自主財源額</t>
  </si>
  <si>
    <t>歳出決算総額</t>
  </si>
  <si>
    <t>義務的経費</t>
  </si>
  <si>
    <t>地方債現在高</t>
  </si>
  <si>
    <t>県市町行財政課｢地方財政状況調査｣</t>
  </si>
  <si>
    <t>財政力指数</t>
  </si>
  <si>
    <t>小学校数</t>
  </si>
  <si>
    <t>小学校児童数</t>
  </si>
  <si>
    <t>小学校教員数</t>
  </si>
  <si>
    <t>中学校数</t>
  </si>
  <si>
    <t>　　　　　　</t>
  </si>
  <si>
    <t>　（本務者）</t>
  </si>
  <si>
    <t>校</t>
  </si>
  <si>
    <t>県市町行財政課</t>
  </si>
  <si>
    <t>｢地方財政状況調査｣</t>
  </si>
  <si>
    <t>県統計課｢学校基本調査結果｣</t>
  </si>
  <si>
    <t>注）財政力指数、自主財源</t>
  </si>
  <si>
    <t>中学校生徒数</t>
  </si>
  <si>
    <t>中学校教員数</t>
  </si>
  <si>
    <t>幼稚園数</t>
  </si>
  <si>
    <t>幼稚園園児数</t>
  </si>
  <si>
    <t>幼稚園教員数</t>
  </si>
  <si>
    <t>保育所数</t>
  </si>
  <si>
    <t>　(本務者）</t>
  </si>
  <si>
    <t>園</t>
  </si>
  <si>
    <t>所</t>
  </si>
  <si>
    <t>県統計課｢学校基本調査結果｣</t>
  </si>
  <si>
    <t>｢社会福祉</t>
  </si>
  <si>
    <t>施設等調査」</t>
  </si>
  <si>
    <t>注）へき地保育</t>
  </si>
  <si>
    <t>所は含まない。</t>
  </si>
  <si>
    <t>保育所在所者</t>
  </si>
  <si>
    <t>労働力人口</t>
  </si>
  <si>
    <t>就業者数</t>
  </si>
  <si>
    <t>数</t>
  </si>
  <si>
    <t>（総数)</t>
  </si>
  <si>
    <t xml:space="preserve">（男) </t>
  </si>
  <si>
    <t>（女)</t>
  </si>
  <si>
    <t>注）へき地保育所は含まない。</t>
  </si>
  <si>
    <t>持ち家に住む</t>
  </si>
  <si>
    <t>公営・都市機構・</t>
  </si>
  <si>
    <t>民営借家に住</t>
  </si>
  <si>
    <t>一般世帯数</t>
  </si>
  <si>
    <t>公社の借家に</t>
  </si>
  <si>
    <t>む一般世帯数</t>
  </si>
  <si>
    <t>住む一般世帯数</t>
  </si>
  <si>
    <t>給与住宅に住</t>
  </si>
  <si>
    <t>上水道給水人</t>
  </si>
  <si>
    <t>簡易水道給水</t>
  </si>
  <si>
    <t>ごみ年間総収</t>
  </si>
  <si>
    <t>道路実延長</t>
  </si>
  <si>
    <t>む一般世帯数</t>
  </si>
  <si>
    <t xml:space="preserve">口 </t>
  </si>
  <si>
    <t xml:space="preserve">人口 </t>
  </si>
  <si>
    <t>集量</t>
  </si>
  <si>
    <t>（一般国道)</t>
  </si>
  <si>
    <t xml:space="preserve"> t</t>
  </si>
  <si>
    <t>km</t>
  </si>
  <si>
    <t>四日市市</t>
  </si>
  <si>
    <t>木曽岬町</t>
  </si>
  <si>
    <t>総務省統計</t>
  </si>
  <si>
    <t>県市町行財</t>
  </si>
  <si>
    <t>県道路管理課</t>
  </si>
  <si>
    <t>局｢国勢調査</t>
  </si>
  <si>
    <t>政課</t>
  </si>
  <si>
    <t>注)有料道路は含まない｡</t>
  </si>
  <si>
    <t>報告｣</t>
  </si>
  <si>
    <t>｢公共施設状</t>
  </si>
  <si>
    <t>況調査｣</t>
  </si>
  <si>
    <t>保有自動車数</t>
  </si>
  <si>
    <t>自家用乗用車</t>
  </si>
  <si>
    <t>生活保護被保</t>
  </si>
  <si>
    <t>（県道）</t>
  </si>
  <si>
    <t xml:space="preserve">数 </t>
  </si>
  <si>
    <t>護実世帯数</t>
  </si>
  <si>
    <t>護実人員</t>
  </si>
  <si>
    <t>台</t>
  </si>
  <si>
    <t xml:space="preserve"> 連合会三重県支部</t>
  </si>
  <si>
    <t xml:space="preserve"> ｢三重県自動車数要覧｣</t>
  </si>
  <si>
    <t>身体障害者手</t>
  </si>
  <si>
    <t>国民年金</t>
  </si>
  <si>
    <t>帳交付者数</t>
  </si>
  <si>
    <t>被保険者数</t>
  </si>
  <si>
    <t>受給権者数</t>
  </si>
  <si>
    <t>厚生労働省年金局</t>
  </si>
  <si>
    <t>注）県計には</t>
  </si>
  <si>
    <t>（老齢年金）</t>
  </si>
  <si>
    <t>歯科診療所数</t>
  </si>
  <si>
    <t>歯科医師数</t>
  </si>
  <si>
    <t>薬剤師数</t>
  </si>
  <si>
    <t>看護師･准看</t>
  </si>
  <si>
    <t>護師数(就業)</t>
  </si>
  <si>
    <t>-</t>
  </si>
  <si>
    <t>県薬務感染</t>
  </si>
  <si>
    <t>症対策課</t>
  </si>
  <si>
    <t>保健師数</t>
  </si>
  <si>
    <t>国民健康保険</t>
  </si>
  <si>
    <t>出火件数</t>
  </si>
  <si>
    <t>火災死傷者数</t>
  </si>
  <si>
    <t>火災損害額</t>
  </si>
  <si>
    <t xml:space="preserve"> (総数)</t>
  </si>
  <si>
    <t xml:space="preserve"> (建物)</t>
  </si>
  <si>
    <t>件</t>
  </si>
  <si>
    <t>千円</t>
  </si>
  <si>
    <t xml:space="preserve"> 県消防・保安課</t>
  </si>
  <si>
    <t>(人身事故)</t>
  </si>
  <si>
    <t xml:space="preserve"> 県警察本部｢三重の交通統計｣</t>
  </si>
  <si>
    <t xml:space="preserve"> 注)県計には高速道分を含む｡</t>
  </si>
  <si>
    <t>死亡数（悪性</t>
  </si>
  <si>
    <t>死亡数（心</t>
  </si>
  <si>
    <t>死亡数（脳血</t>
  </si>
  <si>
    <t>一般病院数</t>
  </si>
  <si>
    <t>一般診療所数</t>
  </si>
  <si>
    <t>新生物）</t>
  </si>
  <si>
    <t>疾患）</t>
  </si>
  <si>
    <t>管疾患）</t>
  </si>
  <si>
    <t>財      政</t>
  </si>
  <si>
    <t>学    校    教    育</t>
  </si>
  <si>
    <t>学  校  教  育</t>
  </si>
  <si>
    <t>労          働</t>
  </si>
  <si>
    <t>労    働</t>
  </si>
  <si>
    <t>居    住    環    境</t>
  </si>
  <si>
    <t>社  会  保  障</t>
  </si>
  <si>
    <t>健    康    ･    医    療</t>
  </si>
  <si>
    <t>安      全</t>
  </si>
  <si>
    <t xml:space="preserve"> 安           全</t>
  </si>
  <si>
    <t xml:space="preserve"> 1 )</t>
  </si>
  <si>
    <t xml:space="preserve"> 2 )</t>
  </si>
  <si>
    <t xml:space="preserve"> 3 )</t>
  </si>
  <si>
    <t xml:space="preserve"> 5 )</t>
  </si>
  <si>
    <t xml:space="preserve"> 7 )</t>
  </si>
  <si>
    <t xml:space="preserve"> 8 )</t>
  </si>
  <si>
    <t xml:space="preserve"> 9 )</t>
  </si>
  <si>
    <t>10 )</t>
  </si>
  <si>
    <t>11 )</t>
  </si>
  <si>
    <t>13 )</t>
  </si>
  <si>
    <t>14 )</t>
  </si>
  <si>
    <t>15 )</t>
  </si>
  <si>
    <t>16 )</t>
  </si>
  <si>
    <t>17 )</t>
  </si>
  <si>
    <t>18 )</t>
  </si>
  <si>
    <r>
      <t>20 )</t>
    </r>
  </si>
  <si>
    <r>
      <t>21 )</t>
    </r>
  </si>
  <si>
    <r>
      <t>22 )</t>
    </r>
  </si>
  <si>
    <r>
      <t>23 )</t>
    </r>
  </si>
  <si>
    <r>
      <t>24 )</t>
    </r>
  </si>
  <si>
    <r>
      <t>25 )</t>
    </r>
  </si>
  <si>
    <r>
      <t>26 )</t>
    </r>
  </si>
  <si>
    <r>
      <t>27 )</t>
    </r>
  </si>
  <si>
    <r>
      <t>28 )</t>
    </r>
  </si>
  <si>
    <r>
      <t>29 )</t>
    </r>
  </si>
  <si>
    <t>31 )</t>
  </si>
  <si>
    <t>32 )</t>
  </si>
  <si>
    <t>34 )</t>
  </si>
  <si>
    <t>36 )</t>
  </si>
  <si>
    <t>38 )</t>
  </si>
  <si>
    <t>39 )</t>
  </si>
  <si>
    <t>40 )</t>
  </si>
  <si>
    <t>42 )</t>
  </si>
  <si>
    <t>43 )</t>
  </si>
  <si>
    <t>56 )</t>
  </si>
  <si>
    <t>57 )</t>
  </si>
  <si>
    <t>60 )</t>
  </si>
  <si>
    <t>65 )</t>
  </si>
  <si>
    <t>66 )</t>
  </si>
  <si>
    <t>68 )</t>
  </si>
  <si>
    <t>69 )</t>
  </si>
  <si>
    <t>70 )</t>
  </si>
  <si>
    <t>71 )</t>
  </si>
  <si>
    <t>72 )</t>
  </si>
  <si>
    <t>74 )</t>
  </si>
  <si>
    <t>75 )</t>
  </si>
  <si>
    <t>76 )</t>
  </si>
  <si>
    <t>77 )</t>
  </si>
  <si>
    <t>78 )</t>
  </si>
  <si>
    <t>81 )</t>
  </si>
  <si>
    <t>82 )</t>
  </si>
  <si>
    <t>83 )</t>
  </si>
  <si>
    <t>84 )</t>
  </si>
  <si>
    <t>88 )</t>
  </si>
  <si>
    <t>89 )</t>
  </si>
  <si>
    <t>90 )</t>
  </si>
  <si>
    <t>市町名</t>
  </si>
  <si>
    <t>事業所数</t>
  </si>
  <si>
    <t>事業所従業者</t>
  </si>
  <si>
    <t>自給的</t>
  </si>
  <si>
    <t>卸売業</t>
  </si>
  <si>
    <t>小売業</t>
  </si>
  <si>
    <t>市町民所得</t>
  </si>
  <si>
    <t>自主財源割合</t>
  </si>
  <si>
    <t>住宅に住む</t>
  </si>
  <si>
    <t>医師数</t>
  </si>
  <si>
    <t>市町名</t>
  </si>
  <si>
    <t>交通事故</t>
  </si>
  <si>
    <t>刑法犯</t>
  </si>
  <si>
    <t>刑法犯検挙</t>
  </si>
  <si>
    <t>数</t>
  </si>
  <si>
    <t>農家数</t>
  </si>
  <si>
    <t>従業者数</t>
  </si>
  <si>
    <t xml:space="preserve">額(総額)    </t>
  </si>
  <si>
    <t>一般世帯数</t>
  </si>
  <si>
    <t>(死者数＋負傷者数）</t>
  </si>
  <si>
    <t>死者数</t>
  </si>
  <si>
    <t>負傷者数</t>
  </si>
  <si>
    <t>認知件数</t>
  </si>
  <si>
    <t>件数(発生地</t>
  </si>
  <si>
    <t>Ｈ１7.10.1～</t>
  </si>
  <si>
    <t>産業）</t>
  </si>
  <si>
    <t>発生件数</t>
  </si>
  <si>
    <t>(総数)</t>
  </si>
  <si>
    <t>計上)(総数)</t>
  </si>
  <si>
    <r>
      <t xml:space="preserve">       千ｍ</t>
    </r>
    <r>
      <rPr>
        <vertAlign val="superscript"/>
        <sz val="11"/>
        <rFont val="ＭＳ Ｐ明朝"/>
        <family val="1"/>
      </rPr>
      <t>2</t>
    </r>
  </si>
  <si>
    <t>％</t>
  </si>
  <si>
    <t>県      計</t>
  </si>
  <si>
    <t>四日市市</t>
  </si>
  <si>
    <t>い</t>
  </si>
  <si>
    <t>伊</t>
  </si>
  <si>
    <t>木曽岬町</t>
  </si>
  <si>
    <t xml:space="preserve"> 国土地理院</t>
  </si>
  <si>
    <t xml:space="preserve"> </t>
  </si>
  <si>
    <t>割合の県計は、２９市町の</t>
  </si>
  <si>
    <t>数値を単純平均したものです。</t>
  </si>
  <si>
    <t>健    康    ･    医    療</t>
  </si>
  <si>
    <t xml:space="preserve"> 県警察本部</t>
  </si>
  <si>
    <t xml:space="preserve"> 注) 認知件数は三重県警が認知した</t>
  </si>
  <si>
    <t xml:space="preserve"> 件数で県計には県外・その他での</t>
  </si>
  <si>
    <t xml:space="preserve"> 認知件数分を含む｡</t>
  </si>
  <si>
    <t xml:space="preserve"> 　　検挙件数は全国で検挙された事</t>
  </si>
  <si>
    <t xml:space="preserve">  件を当該発生地で計上。</t>
  </si>
  <si>
    <t>農家)</t>
  </si>
  <si>
    <t>116)</t>
  </si>
  <si>
    <t>132)</t>
  </si>
  <si>
    <t>総務省統計局</t>
  </si>
  <si>
    <t>県健康福祉総</t>
  </si>
  <si>
    <t>務課</t>
  </si>
  <si>
    <t>「社会福祉施設等調査｣</t>
  </si>
  <si>
    <t xml:space="preserve"> 県健康福祉総務課</t>
  </si>
  <si>
    <t>県健康福祉総務課</t>
  </si>
  <si>
    <t>県統計課「三重の工業」</t>
  </si>
  <si>
    <t>注)有料道路</t>
  </si>
  <si>
    <t>は含まない｡</t>
  </si>
  <si>
    <t>　不明分を含む。</t>
  </si>
  <si>
    <t>注）県計には不明分を含む｡</t>
  </si>
  <si>
    <t>社  会  保  障</t>
  </si>
  <si>
    <t>薬局数</t>
  </si>
  <si>
    <t>(就業)</t>
  </si>
  <si>
    <t>健 康 ･ 医 療</t>
  </si>
  <si>
    <t>外国人住民数</t>
  </si>
  <si>
    <t>（外国人登録</t>
  </si>
  <si>
    <t xml:space="preserve">　第一次産業 ・・・農業、林業、水産業
  第二次産業 ・・・鉱業、製造業、建設業
  第三次産業 ・・・電気・ガス・水道業、卸売・小売業、金融・保険業、不動産業、運輸業、情報通信業、
                         サービス業、政府サービス生産者、対家計民間非営利サービス生産者                      </t>
  </si>
  <si>
    <t>県障がい福祉課</t>
  </si>
  <si>
    <t>県地域福祉課</t>
  </si>
  <si>
    <t>死亡数</t>
  </si>
  <si>
    <t>出生数</t>
  </si>
  <si>
    <t>耕地面積</t>
  </si>
  <si>
    <t>注）平成24年に外国人登録者制度が廃止されたことに伴い、住民基本台帳に登録されている外国人住民数をもとに集計したもの。</t>
  </si>
  <si>
    <t>注）市町内総生産額（総額）は、各産業の合計額に輸入品に課される税・関税等を合わせた額。</t>
  </si>
  <si>
    <r>
      <t xml:space="preserve"> 　　</t>
    </r>
    <r>
      <rPr>
        <sz val="9"/>
        <rFont val="ＭＳ Ｐ明朝"/>
        <family val="1"/>
      </rPr>
      <t>62) 総額＝ 63)第一次産業＋ 64)第二次産業＋ 65)第三次産業</t>
    </r>
    <r>
      <rPr>
        <sz val="9"/>
        <color indexed="10"/>
        <rFont val="ＭＳ Ｐ明朝"/>
        <family val="1"/>
      </rPr>
      <t>＋</t>
    </r>
    <r>
      <rPr>
        <sz val="9"/>
        <rFont val="ＭＳ Ｐ明朝"/>
        <family val="1"/>
      </rPr>
      <t>輸入品に課される税・関税等</t>
    </r>
  </si>
  <si>
    <t>面積(販売</t>
  </si>
  <si>
    <r>
      <t>　　　  kｍ</t>
    </r>
    <r>
      <rPr>
        <vertAlign val="superscript"/>
        <sz val="11"/>
        <rFont val="ＭＳ Ｐ明朝"/>
        <family val="1"/>
      </rPr>
      <t>2</t>
    </r>
  </si>
  <si>
    <t>　注）転入者数、転出者数には、その他の増減（職権記載または消除、国籍取得または</t>
  </si>
  <si>
    <t>県医務国保課 ｢国民健康保険事業状況報告書」</t>
  </si>
  <si>
    <t>県健康福祉総務課</t>
  </si>
  <si>
    <t xml:space="preserve"> 県統計課｢三重県の人口｣</t>
  </si>
  <si>
    <t>(３か年平均)</t>
  </si>
  <si>
    <t xml:space="preserve"> 　　  喪失など）は含まない。また、県計は、市町分の単純な合計であって、三重県と</t>
  </si>
  <si>
    <t xml:space="preserve"> 　　 他県間の転出入の数値ではない。（県内市町間の転出入数も含んでいるため）</t>
  </si>
  <si>
    <t>海面漁業</t>
  </si>
  <si>
    <t>漁獲量</t>
  </si>
  <si>
    <t>海面養殖業</t>
  </si>
  <si>
    <t>県統計課｢三重県の市町民経済計算｣</t>
  </si>
  <si>
    <t>者）数</t>
  </si>
  <si>
    <t>農林水産省</t>
  </si>
  <si>
    <t xml:space="preserve"> 農林水産省 「面積調査」</t>
  </si>
  <si>
    <t>基礎資料</t>
  </si>
  <si>
    <t>注）知事が認可の国民健康保険組合の被保険者数は含まない。</t>
  </si>
  <si>
    <t>H26年</t>
  </si>
  <si>
    <t>H26年</t>
  </si>
  <si>
    <t>(26年度月平均)</t>
  </si>
  <si>
    <t>（市町道)</t>
  </si>
  <si>
    <t>27年3月</t>
  </si>
  <si>
    <t>保育所保育士</t>
  </si>
  <si>
    <t>H26年度</t>
  </si>
  <si>
    <t>H24～26年度</t>
  </si>
  <si>
    <t>H26年</t>
  </si>
  <si>
    <t>H27年産</t>
  </si>
  <si>
    <t>H27年</t>
  </si>
  <si>
    <t>x</t>
  </si>
  <si>
    <t>H26年</t>
  </si>
  <si>
    <t>「経済センサス-基礎調査」</t>
  </si>
  <si>
    <t>注１　事業内容が不詳の事務</t>
  </si>
  <si>
    <t>　　　所は含まれていない。</t>
  </si>
  <si>
    <t>　 ２　農林漁業に属する個人経営の事務所、家事サービス業及び外国公務に属する事務所</t>
  </si>
  <si>
    <t>　 　 を除く。</t>
  </si>
  <si>
    <t>H25年度</t>
  </si>
  <si>
    <t>※当表での県計は、千円単位の市町額の合計を百万円単位で表した数値です。</t>
  </si>
  <si>
    <t>H26.10.1～</t>
  </si>
  <si>
    <t>H26.10.1～</t>
  </si>
  <si>
    <t>（総数・国調間）</t>
  </si>
  <si>
    <t>H22.10.1～</t>
  </si>
  <si>
    <t>（1㎢当たり人口）</t>
  </si>
  <si>
    <t>総務省統計局「平成27年国勢調査速報集計」</t>
  </si>
  <si>
    <t>　注）人口密度の計算に用いる県及び各市町面積は、国土交通省国土地理院</t>
  </si>
  <si>
    <t>　　　「平成26年全国都道府県市区町村別面調」による。</t>
  </si>
  <si>
    <t>12 )</t>
  </si>
  <si>
    <r>
      <t>19 )</t>
    </r>
  </si>
  <si>
    <t>30 )</t>
  </si>
  <si>
    <t>33 )</t>
  </si>
  <si>
    <t>35 )</t>
  </si>
  <si>
    <t>37 )</t>
  </si>
  <si>
    <t>41 )</t>
  </si>
  <si>
    <t>44 )　</t>
  </si>
  <si>
    <t>45 )</t>
  </si>
  <si>
    <t>46 )</t>
  </si>
  <si>
    <t>47 )</t>
  </si>
  <si>
    <t>48 )</t>
  </si>
  <si>
    <t>55 )</t>
  </si>
  <si>
    <t>58 )　</t>
  </si>
  <si>
    <t>59 )</t>
  </si>
  <si>
    <t>61 )</t>
  </si>
  <si>
    <t>62 )</t>
  </si>
  <si>
    <t>63 )</t>
  </si>
  <si>
    <t>64 )</t>
  </si>
  <si>
    <t>67 )</t>
  </si>
  <si>
    <t>73 )</t>
  </si>
  <si>
    <t>79 )</t>
  </si>
  <si>
    <t>80 )</t>
  </si>
  <si>
    <t>85 )</t>
  </si>
  <si>
    <t>86 )</t>
  </si>
  <si>
    <t>87 )</t>
  </si>
  <si>
    <t>91 )</t>
  </si>
  <si>
    <t>92 )</t>
  </si>
  <si>
    <t>93 )</t>
  </si>
  <si>
    <t>94 )</t>
  </si>
  <si>
    <t>95 )</t>
  </si>
  <si>
    <t>96 )</t>
  </si>
  <si>
    <t xml:space="preserve"> 6 )</t>
  </si>
  <si>
    <t xml:space="preserve"> 4 )</t>
  </si>
  <si>
    <t>103)</t>
  </si>
  <si>
    <t>104)</t>
  </si>
  <si>
    <t>105)</t>
  </si>
  <si>
    <t>106)</t>
  </si>
  <si>
    <t>107)</t>
  </si>
  <si>
    <t>108)</t>
  </si>
  <si>
    <t>109)</t>
  </si>
  <si>
    <t>110)</t>
  </si>
  <si>
    <t>111)</t>
  </si>
  <si>
    <t>112)</t>
  </si>
  <si>
    <t>113)</t>
  </si>
  <si>
    <t>114)</t>
  </si>
  <si>
    <t>115)</t>
  </si>
  <si>
    <t>117)</t>
  </si>
  <si>
    <t>118)</t>
  </si>
  <si>
    <t>119)</t>
  </si>
  <si>
    <t>120)</t>
  </si>
  <si>
    <t>121)</t>
  </si>
  <si>
    <t>122)</t>
  </si>
  <si>
    <t>123)</t>
  </si>
  <si>
    <t>124)</t>
  </si>
  <si>
    <t>125)</t>
  </si>
  <si>
    <t>126)</t>
  </si>
  <si>
    <t>127)</t>
  </si>
  <si>
    <t>128)</t>
  </si>
  <si>
    <t>129)</t>
  </si>
  <si>
    <t>130)</t>
  </si>
  <si>
    <t>131)</t>
  </si>
  <si>
    <t>133)</t>
  </si>
  <si>
    <t>134)</t>
  </si>
  <si>
    <t>135)</t>
  </si>
  <si>
    <t xml:space="preserve">  H25.1.1～</t>
  </si>
  <si>
    <t>県統計課「三重の商業」</t>
  </si>
  <si>
    <t>「全国都道府県市区町村別面積調」</t>
  </si>
  <si>
    <t>いなべ市、木曽岬町、菰野町の面積は境界の一部が未定のため、参考値を示した。</t>
  </si>
  <si>
    <t>(一社)日本自動車販売協会</t>
  </si>
  <si>
    <t>経　　済　　基　　盤</t>
  </si>
  <si>
    <t>H25年</t>
  </si>
  <si>
    <t>四日市市</t>
  </si>
  <si>
    <t>…</t>
  </si>
  <si>
    <t>い</t>
  </si>
  <si>
    <t>…</t>
  </si>
  <si>
    <t>伊</t>
  </si>
  <si>
    <t>木曽岬町</t>
  </si>
  <si>
    <t>農林水産省</t>
  </si>
  <si>
    <t>「漁業センサス」</t>
  </si>
  <si>
    <t>｢漁業・養殖業生産統計｣</t>
  </si>
  <si>
    <t>経    済    基    盤</t>
  </si>
  <si>
    <t>49 )</t>
  </si>
  <si>
    <t>50 )</t>
  </si>
  <si>
    <t>51 )</t>
  </si>
  <si>
    <t>52 )</t>
  </si>
  <si>
    <t>53 )</t>
  </si>
  <si>
    <t>54 )</t>
  </si>
  <si>
    <t>市町名</t>
  </si>
  <si>
    <t>製造業事業所数</t>
  </si>
  <si>
    <t>製造業従業者数</t>
  </si>
  <si>
    <t>製造品出荷額</t>
  </si>
  <si>
    <t>経営体数</t>
  </si>
  <si>
    <t xml:space="preserve"> （従業者4人以</t>
  </si>
  <si>
    <t>上の事業所）</t>
  </si>
  <si>
    <t>以上の事業所）</t>
  </si>
  <si>
    <t>居    住    環    境</t>
  </si>
  <si>
    <t>97 )</t>
  </si>
  <si>
    <t xml:space="preserve">98 )    </t>
  </si>
  <si>
    <t>99 )</t>
  </si>
  <si>
    <t>100)</t>
  </si>
  <si>
    <t>101)</t>
  </si>
  <si>
    <t>102)</t>
  </si>
  <si>
    <t>H26年度</t>
  </si>
  <si>
    <t>県大気・水環境課</t>
  </si>
  <si>
    <t>｢三重県の水道概況｣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</si>
</sst>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 #,##0.0_ ;_ * \-#,##0.0_ ;_ * &quot;-&quot;_ ;_ @_ "/>
    <numFmt numFmtId="178" formatCode="_ * #,##0_ ;_ * \-#,##0_ ;_ * &quot;-&quot;?_ ;_ @_ "/>
    <numFmt numFmtId="179" formatCode="_ * #,##0.0_ ;_ * \-#,##0.0_ ;_ * &quot;-&quot;?_ ;_ @_ "/>
    <numFmt numFmtId="180" formatCode="0.0_ "/>
    <numFmt numFmtId="181" formatCode="_ * #,##0_ ;_ * \-#,##0_ ;_ * &quot;-&quot;??_ ;_ @_ "/>
    <numFmt numFmtId="182" formatCode="_ * #,##0.00_ ;_ * \-#,##0.00_ ;_ * &quot;-&quot;_ ;_ @_ "/>
    <numFmt numFmtId="183" formatCode="#,##0_ "/>
    <numFmt numFmtId="184" formatCode="0.000"/>
    <numFmt numFmtId="185" formatCode="0.0"/>
    <numFmt numFmtId="186" formatCode="#,##0.0;\-#,##0.0"/>
    <numFmt numFmtId="187" formatCode="_ * #,##0.000_ ;_ * \-#,##0.000_ ;_ * &quot;-&quot;???_ ;_ @_ "/>
    <numFmt numFmtId="188" formatCode="_ * #,##0.000_ ;_ * \-#,##0.000_ ;_ * &quot;-&quot;_ ;_ @_ "/>
    <numFmt numFmtId="189" formatCode="0_);[Red]\(0\)"/>
    <numFmt numFmtId="190" formatCode="mmm\-yyyy"/>
    <numFmt numFmtId="191" formatCode="#,##0.000;\-#,##0.000"/>
    <numFmt numFmtId="192" formatCode="#,##0.0;[Red]\-#,##0.0"/>
    <numFmt numFmtId="193" formatCode="_ * #,##0;_ * \-#,##0_ ;_ * &quot;-&quot;;_ @_ "/>
    <numFmt numFmtId="194" formatCode="#,##0;&quot;▲&quot;#,##0"/>
    <numFmt numFmtId="195" formatCode="###,###,###,##0;&quot;-&quot;##,###,###,##0"/>
    <numFmt numFmtId="196" formatCode="_ &quot;¥&quot;* #,##0.0_ ;_ &quot;¥&quot;* \-#,##0.0_ ;_ &quot;¥&quot;* &quot;-&quot;?_ ;_ @_ "/>
  </numFmts>
  <fonts count="59">
    <font>
      <sz val="11"/>
      <name val="ＭＳ Ｐゴシック"/>
      <family val="3"/>
    </font>
    <font>
      <sz val="6"/>
      <name val="ＭＳ Ｐゴシック"/>
      <family val="3"/>
    </font>
    <font>
      <sz val="11"/>
      <name val="ＭＳ Ｐ明朝"/>
      <family val="1"/>
    </font>
    <font>
      <sz val="11"/>
      <name val="ＭＳ 明朝"/>
      <family val="1"/>
    </font>
    <font>
      <sz val="10.5"/>
      <name val="ＭＳ Ｐ明朝"/>
      <family val="1"/>
    </font>
    <font>
      <sz val="9"/>
      <name val="ＭＳ Ｐ明朝"/>
      <family val="1"/>
    </font>
    <font>
      <b/>
      <sz val="11"/>
      <name val="ＭＳ 明朝"/>
      <family val="1"/>
    </font>
    <font>
      <sz val="8"/>
      <name val="ＭＳ Ｐ明朝"/>
      <family val="1"/>
    </font>
    <font>
      <vertAlign val="superscript"/>
      <sz val="11"/>
      <name val="ＭＳ Ｐ明朝"/>
      <family val="1"/>
    </font>
    <font>
      <sz val="10"/>
      <name val="ＭＳ Ｐ明朝"/>
      <family val="1"/>
    </font>
    <font>
      <sz val="14"/>
      <name val="Terminal"/>
      <family val="3"/>
    </font>
    <font>
      <sz val="10.5"/>
      <name val="ＭＳ 明朝"/>
      <family val="1"/>
    </font>
    <font>
      <sz val="10"/>
      <name val="ＭＳ 明朝"/>
      <family val="1"/>
    </font>
    <font>
      <sz val="9"/>
      <name val="ＭＳ Ｐゴシック"/>
      <family val="3"/>
    </font>
    <font>
      <b/>
      <sz val="11"/>
      <name val="ＭＳ ゴシック"/>
      <family val="3"/>
    </font>
    <font>
      <sz val="9"/>
      <color indexed="10"/>
      <name val="ＭＳ Ｐ明朝"/>
      <family val="1"/>
    </font>
    <font>
      <sz val="9"/>
      <name val="ＭＳ 明朝"/>
      <family val="1"/>
    </font>
    <font>
      <sz val="11"/>
      <color indexed="8"/>
      <name val="ＭＳ Ｐゴシック"/>
      <family val="3"/>
    </font>
    <font>
      <sz val="11"/>
      <name val="ＤＨＰ平成ゴシックW5"/>
      <family val="0"/>
    </font>
    <font>
      <sz val="10.5"/>
      <name val="ＤＨＰ平成ゴシックW5"/>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5"/>
      <color indexed="10"/>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5"/>
      <color rgb="FFFF0000"/>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37" fontId="10" fillId="0" borderId="0">
      <alignment/>
      <protection/>
    </xf>
    <xf numFmtId="0" fontId="55" fillId="32" borderId="0" applyNumberFormat="0" applyBorder="0" applyAlignment="0" applyProtection="0"/>
  </cellStyleXfs>
  <cellXfs count="445">
    <xf numFmtId="0" fontId="0" fillId="0" borderId="0" xfId="0" applyAlignment="1">
      <alignment vertical="center"/>
    </xf>
    <xf numFmtId="37" fontId="2" fillId="0" borderId="10" xfId="0" applyNumberFormat="1" applyFont="1" applyFill="1" applyBorder="1" applyAlignment="1" applyProtection="1">
      <alignment/>
      <protection/>
    </xf>
    <xf numFmtId="0" fontId="2" fillId="0" borderId="11" xfId="0" applyFont="1" applyFill="1" applyBorder="1" applyAlignment="1">
      <alignment/>
    </xf>
    <xf numFmtId="37" fontId="2" fillId="0" borderId="12" xfId="0" applyNumberFormat="1" applyFont="1" applyFill="1" applyBorder="1" applyAlignment="1" applyProtection="1">
      <alignment horizontal="center"/>
      <protection/>
    </xf>
    <xf numFmtId="37" fontId="2" fillId="0" borderId="13" xfId="0" applyNumberFormat="1" applyFont="1" applyFill="1" applyBorder="1" applyAlignment="1" applyProtection="1">
      <alignment horizontal="center"/>
      <protection/>
    </xf>
    <xf numFmtId="37" fontId="2" fillId="0" borderId="14" xfId="0" applyNumberFormat="1" applyFont="1" applyFill="1" applyBorder="1" applyAlignment="1" applyProtection="1">
      <alignment/>
      <protection/>
    </xf>
    <xf numFmtId="37" fontId="2" fillId="0" borderId="15" xfId="0" applyNumberFormat="1" applyFont="1" applyFill="1" applyBorder="1" applyAlignment="1" applyProtection="1">
      <alignment/>
      <protection/>
    </xf>
    <xf numFmtId="37" fontId="2" fillId="0" borderId="16" xfId="0" applyNumberFormat="1" applyFont="1" applyFill="1" applyBorder="1" applyAlignment="1" applyProtection="1">
      <alignment horizontal="center"/>
      <protection/>
    </xf>
    <xf numFmtId="2" fontId="2" fillId="0" borderId="17" xfId="0" applyNumberFormat="1" applyFont="1" applyFill="1" applyBorder="1" applyAlignment="1" applyProtection="1">
      <alignment horizontal="left"/>
      <protection/>
    </xf>
    <xf numFmtId="37" fontId="2" fillId="0" borderId="17" xfId="0" applyNumberFormat="1" applyFont="1" applyFill="1" applyBorder="1" applyAlignment="1" applyProtection="1">
      <alignment horizontal="left"/>
      <protection/>
    </xf>
    <xf numFmtId="37" fontId="2" fillId="0" borderId="13" xfId="0" applyNumberFormat="1" applyFont="1" applyFill="1" applyBorder="1" applyAlignment="1" applyProtection="1">
      <alignment horizontal="left"/>
      <protection/>
    </xf>
    <xf numFmtId="57" fontId="2" fillId="0" borderId="17" xfId="0" applyNumberFormat="1" applyFont="1" applyFill="1" applyBorder="1" applyAlignment="1" applyProtection="1">
      <alignment horizontal="right"/>
      <protection locked="0"/>
    </xf>
    <xf numFmtId="2" fontId="2" fillId="0" borderId="14" xfId="0" applyNumberFormat="1" applyFont="1" applyFill="1" applyBorder="1" applyAlignment="1" applyProtection="1">
      <alignment horizontal="right"/>
      <protection/>
    </xf>
    <xf numFmtId="37" fontId="2" fillId="0" borderId="14" xfId="0" applyNumberFormat="1" applyFont="1" applyFill="1" applyBorder="1" applyAlignment="1" applyProtection="1">
      <alignment horizontal="right"/>
      <protection/>
    </xf>
    <xf numFmtId="37" fontId="3" fillId="0" borderId="17" xfId="0" applyNumberFormat="1" applyFont="1" applyFill="1" applyBorder="1" applyAlignment="1" applyProtection="1">
      <alignment/>
      <protection/>
    </xf>
    <xf numFmtId="0" fontId="3" fillId="0" borderId="0" xfId="0" applyFont="1" applyFill="1" applyAlignment="1">
      <alignment/>
    </xf>
    <xf numFmtId="41" fontId="3" fillId="0" borderId="17" xfId="0" applyNumberFormat="1" applyFont="1" applyFill="1" applyBorder="1" applyAlignment="1">
      <alignment/>
    </xf>
    <xf numFmtId="41" fontId="3" fillId="0" borderId="0" xfId="0" applyNumberFormat="1" applyFont="1" applyFill="1" applyAlignment="1">
      <alignment/>
    </xf>
    <xf numFmtId="0" fontId="2" fillId="0" borderId="13" xfId="0" applyFont="1" applyFill="1" applyBorder="1" applyAlignment="1">
      <alignment horizontal="center"/>
    </xf>
    <xf numFmtId="41" fontId="3" fillId="0" borderId="17" xfId="0" applyNumberFormat="1" applyFont="1" applyFill="1" applyBorder="1" applyAlignment="1" applyProtection="1">
      <alignment/>
      <protection/>
    </xf>
    <xf numFmtId="41" fontId="3" fillId="0" borderId="0" xfId="0" applyNumberFormat="1" applyFont="1" applyFill="1" applyAlignment="1" applyProtection="1">
      <alignment/>
      <protection/>
    </xf>
    <xf numFmtId="37" fontId="2" fillId="0" borderId="13" xfId="0" applyNumberFormat="1" applyFont="1" applyFill="1" applyBorder="1" applyAlignment="1" applyProtection="1">
      <alignment horizontal="center"/>
      <protection locked="0"/>
    </xf>
    <xf numFmtId="41" fontId="3" fillId="0" borderId="0" xfId="0" applyNumberFormat="1" applyFont="1" applyFill="1" applyBorder="1" applyAlignment="1" applyProtection="1">
      <alignment/>
      <protection/>
    </xf>
    <xf numFmtId="41" fontId="3" fillId="0" borderId="14" xfId="0" applyNumberFormat="1" applyFont="1" applyFill="1" applyBorder="1" applyAlignment="1" applyProtection="1">
      <alignment/>
      <protection/>
    </xf>
    <xf numFmtId="3" fontId="3" fillId="0" borderId="15" xfId="0" applyNumberFormat="1" applyFont="1" applyFill="1" applyBorder="1" applyAlignment="1" applyProtection="1">
      <alignment/>
      <protection/>
    </xf>
    <xf numFmtId="41" fontId="3" fillId="0" borderId="15" xfId="0" applyNumberFormat="1" applyFont="1" applyFill="1" applyBorder="1" applyAlignment="1" applyProtection="1">
      <alignment/>
      <protection/>
    </xf>
    <xf numFmtId="177" fontId="3" fillId="0" borderId="15" xfId="0" applyNumberFormat="1" applyFont="1" applyFill="1" applyBorder="1" applyAlignment="1" applyProtection="1">
      <alignment/>
      <protection/>
    </xf>
    <xf numFmtId="176" fontId="2" fillId="0" borderId="16" xfId="0" applyNumberFormat="1" applyFont="1" applyFill="1" applyBorder="1" applyAlignment="1" applyProtection="1">
      <alignment horizontal="center"/>
      <protection/>
    </xf>
    <xf numFmtId="0" fontId="2" fillId="0" borderId="10" xfId="0" applyFont="1" applyFill="1" applyBorder="1" applyAlignment="1">
      <alignment/>
    </xf>
    <xf numFmtId="37" fontId="2" fillId="0" borderId="0" xfId="0" applyNumberFormat="1" applyFont="1" applyFill="1" applyBorder="1" applyAlignment="1" applyProtection="1">
      <alignment/>
      <protection/>
    </xf>
    <xf numFmtId="0" fontId="2" fillId="0" borderId="0" xfId="0" applyFont="1" applyFill="1" applyAlignment="1">
      <alignment/>
    </xf>
    <xf numFmtId="37" fontId="2" fillId="0" borderId="17" xfId="0" applyNumberFormat="1" applyFont="1" applyFill="1" applyBorder="1" applyAlignment="1" applyProtection="1">
      <alignment vertical="center"/>
      <protection/>
    </xf>
    <xf numFmtId="37" fontId="2" fillId="0" borderId="0" xfId="0" applyNumberFormat="1" applyFont="1" applyFill="1" applyBorder="1" applyAlignment="1" applyProtection="1">
      <alignment horizontal="left"/>
      <protection/>
    </xf>
    <xf numFmtId="37" fontId="4" fillId="0" borderId="17" xfId="0" applyNumberFormat="1" applyFont="1" applyFill="1" applyBorder="1" applyAlignment="1" applyProtection="1">
      <alignment horizontal="left"/>
      <protection/>
    </xf>
    <xf numFmtId="0" fontId="2" fillId="0" borderId="0" xfId="0" applyFont="1" applyFill="1" applyBorder="1" applyAlignment="1">
      <alignment/>
    </xf>
    <xf numFmtId="0" fontId="2" fillId="0" borderId="0" xfId="0" applyFont="1" applyFill="1" applyAlignment="1">
      <alignment horizontal="center"/>
    </xf>
    <xf numFmtId="37" fontId="2" fillId="0" borderId="0" xfId="0" applyNumberFormat="1" applyFont="1" applyFill="1" applyBorder="1" applyAlignment="1" applyProtection="1">
      <alignment horizontal="center"/>
      <protection/>
    </xf>
    <xf numFmtId="0" fontId="2" fillId="0" borderId="0" xfId="0" applyFont="1" applyFill="1" applyBorder="1" applyAlignment="1">
      <alignment horizontal="center"/>
    </xf>
    <xf numFmtId="37" fontId="2" fillId="0" borderId="0" xfId="0" applyNumberFormat="1" applyFont="1" applyFill="1" applyBorder="1" applyAlignment="1" applyProtection="1">
      <alignment horizontal="center"/>
      <protection locked="0"/>
    </xf>
    <xf numFmtId="37" fontId="2" fillId="0" borderId="11" xfId="0" applyNumberFormat="1" applyFont="1" applyFill="1" applyBorder="1" applyAlignment="1" applyProtection="1">
      <alignment/>
      <protection/>
    </xf>
    <xf numFmtId="2" fontId="2" fillId="0" borderId="16" xfId="0" applyNumberFormat="1" applyFont="1" applyFill="1" applyBorder="1" applyAlignment="1" applyProtection="1">
      <alignment horizontal="right"/>
      <protection/>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vertical="center"/>
    </xf>
    <xf numFmtId="41" fontId="3" fillId="0" borderId="17" xfId="0" applyNumberFormat="1" applyFont="1" applyFill="1" applyBorder="1" applyAlignment="1">
      <alignment vertical="center"/>
    </xf>
    <xf numFmtId="41" fontId="3" fillId="0" borderId="0" xfId="0" applyNumberFormat="1" applyFont="1" applyFill="1" applyBorder="1" applyAlignment="1">
      <alignment vertical="center"/>
    </xf>
    <xf numFmtId="179" fontId="3" fillId="0" borderId="0" xfId="0" applyNumberFormat="1" applyFont="1" applyFill="1" applyBorder="1" applyAlignment="1">
      <alignment vertical="center"/>
    </xf>
    <xf numFmtId="41" fontId="3" fillId="0" borderId="0" xfId="0" applyNumberFormat="1" applyFont="1" applyFill="1" applyAlignment="1">
      <alignment vertical="center"/>
    </xf>
    <xf numFmtId="3" fontId="3" fillId="0" borderId="14" xfId="0" applyNumberFormat="1" applyFont="1" applyFill="1" applyBorder="1" applyAlignment="1" applyProtection="1">
      <alignment vertical="center"/>
      <protection/>
    </xf>
    <xf numFmtId="3" fontId="3" fillId="0" borderId="15" xfId="0" applyNumberFormat="1" applyFont="1" applyFill="1" applyBorder="1" applyAlignment="1" applyProtection="1">
      <alignment vertical="center"/>
      <protection/>
    </xf>
    <xf numFmtId="179" fontId="3" fillId="0" borderId="15" xfId="0" applyNumberFormat="1" applyFont="1" applyFill="1" applyBorder="1" applyAlignment="1" applyProtection="1">
      <alignment vertical="center"/>
      <protection/>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37"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2" fillId="0" borderId="14" xfId="0" applyFont="1" applyFill="1" applyBorder="1" applyAlignment="1">
      <alignment vertical="top" wrapText="1"/>
    </xf>
    <xf numFmtId="37" fontId="2" fillId="0" borderId="15" xfId="0" applyNumberFormat="1" applyFont="1" applyFill="1" applyBorder="1" applyAlignment="1" applyProtection="1">
      <alignment vertical="center"/>
      <protection/>
    </xf>
    <xf numFmtId="37" fontId="2" fillId="0" borderId="18" xfId="0" applyNumberFormat="1" applyFont="1" applyFill="1" applyBorder="1" applyAlignment="1" applyProtection="1">
      <alignment vertical="center"/>
      <protection/>
    </xf>
    <xf numFmtId="0" fontId="2" fillId="0" borderId="16" xfId="0" applyFont="1" applyFill="1" applyBorder="1" applyAlignment="1">
      <alignment horizontal="center"/>
    </xf>
    <xf numFmtId="37" fontId="2" fillId="0" borderId="14" xfId="0" applyNumberFormat="1" applyFont="1" applyFill="1" applyBorder="1" applyAlignment="1" applyProtection="1">
      <alignment vertical="center"/>
      <protection/>
    </xf>
    <xf numFmtId="0" fontId="3" fillId="0" borderId="10" xfId="0" applyFont="1" applyFill="1" applyBorder="1" applyAlignment="1">
      <alignment vertical="center"/>
    </xf>
    <xf numFmtId="41" fontId="3" fillId="0" borderId="17" xfId="0" applyNumberFormat="1" applyFont="1" applyFill="1" applyBorder="1" applyAlignment="1">
      <alignment horizontal="right"/>
    </xf>
    <xf numFmtId="41" fontId="3" fillId="0" borderId="0" xfId="0" applyNumberFormat="1" applyFont="1" applyFill="1" applyAlignment="1">
      <alignment horizontal="right"/>
    </xf>
    <xf numFmtId="41" fontId="3" fillId="0" borderId="0" xfId="48" applyNumberFormat="1" applyFont="1" applyFill="1" applyBorder="1" applyAlignment="1">
      <alignment horizontal="right"/>
    </xf>
    <xf numFmtId="41" fontId="3" fillId="0" borderId="0" xfId="48" applyNumberFormat="1" applyFont="1" applyFill="1" applyAlignment="1">
      <alignment horizontal="right"/>
    </xf>
    <xf numFmtId="41" fontId="3" fillId="0" borderId="0" xfId="0" applyNumberFormat="1" applyFont="1" applyFill="1" applyBorder="1" applyAlignment="1">
      <alignment horizontal="right"/>
    </xf>
    <xf numFmtId="41" fontId="3" fillId="0" borderId="0" xfId="48" applyNumberFormat="1" applyFont="1" applyFill="1" applyAlignment="1" applyProtection="1">
      <alignment horizontal="right"/>
      <protection/>
    </xf>
    <xf numFmtId="41" fontId="3" fillId="0" borderId="0" xfId="0" applyNumberFormat="1" applyFont="1" applyFill="1" applyBorder="1" applyAlignment="1" applyProtection="1">
      <alignment horizontal="right"/>
      <protection/>
    </xf>
    <xf numFmtId="181" fontId="3" fillId="0" borderId="0" xfId="0" applyNumberFormat="1" applyFont="1" applyFill="1" applyBorder="1" applyAlignment="1" applyProtection="1">
      <alignment horizontal="right"/>
      <protection/>
    </xf>
    <xf numFmtId="180" fontId="3" fillId="0" borderId="0" xfId="0" applyNumberFormat="1" applyFont="1" applyFill="1" applyBorder="1" applyAlignment="1" applyProtection="1">
      <alignment horizontal="right"/>
      <protection/>
    </xf>
    <xf numFmtId="41" fontId="3" fillId="0" borderId="0" xfId="48" applyNumberFormat="1" applyFont="1" applyFill="1" applyBorder="1" applyAlignment="1" applyProtection="1">
      <alignment horizontal="right"/>
      <protection/>
    </xf>
    <xf numFmtId="0" fontId="2" fillId="0" borderId="17" xfId="0" applyFont="1" applyFill="1" applyBorder="1" applyAlignment="1">
      <alignment vertical="center"/>
    </xf>
    <xf numFmtId="37" fontId="2" fillId="0" borderId="10" xfId="0" applyNumberFormat="1" applyFont="1" applyFill="1" applyBorder="1" applyAlignment="1" applyProtection="1">
      <alignment vertical="center"/>
      <protection/>
    </xf>
    <xf numFmtId="37" fontId="2" fillId="0" borderId="11" xfId="0" applyNumberFormat="1" applyFont="1" applyFill="1" applyBorder="1" applyAlignment="1" applyProtection="1">
      <alignment vertical="center"/>
      <protection/>
    </xf>
    <xf numFmtId="37" fontId="2" fillId="0" borderId="17" xfId="0" applyNumberFormat="1" applyFont="1" applyFill="1" applyBorder="1" applyAlignment="1" applyProtection="1">
      <alignment horizontal="center"/>
      <protection/>
    </xf>
    <xf numFmtId="37" fontId="2" fillId="0" borderId="19" xfId="0" applyNumberFormat="1" applyFont="1" applyFill="1" applyBorder="1" applyAlignment="1" applyProtection="1">
      <alignment horizontal="center"/>
      <protection/>
    </xf>
    <xf numFmtId="57" fontId="2" fillId="0" borderId="17" xfId="0" applyNumberFormat="1" applyFont="1" applyFill="1" applyBorder="1" applyAlignment="1" applyProtection="1">
      <alignment horizontal="left"/>
      <protection/>
    </xf>
    <xf numFmtId="57" fontId="2" fillId="0" borderId="17" xfId="0" applyNumberFormat="1" applyFont="1" applyFill="1" applyBorder="1" applyAlignment="1" applyProtection="1">
      <alignment horizontal="right"/>
      <protection/>
    </xf>
    <xf numFmtId="38" fontId="3" fillId="0" borderId="11" xfId="48" applyFont="1" applyFill="1" applyBorder="1" applyAlignment="1">
      <alignment/>
    </xf>
    <xf numFmtId="177" fontId="3" fillId="0" borderId="17" xfId="0" applyNumberFormat="1" applyFont="1" applyFill="1" applyBorder="1" applyAlignment="1">
      <alignment horizontal="right"/>
    </xf>
    <xf numFmtId="177" fontId="3" fillId="0" borderId="0" xfId="0" applyNumberFormat="1" applyFont="1" applyFill="1" applyAlignment="1">
      <alignment horizontal="right"/>
    </xf>
    <xf numFmtId="182" fontId="3" fillId="0" borderId="0" xfId="48" applyNumberFormat="1" applyFont="1" applyFill="1" applyAlignment="1">
      <alignment horizontal="right"/>
    </xf>
    <xf numFmtId="177" fontId="3" fillId="0" borderId="17" xfId="0" applyNumberFormat="1" applyFont="1" applyFill="1" applyBorder="1" applyAlignment="1" applyProtection="1">
      <alignment horizontal="right"/>
      <protection/>
    </xf>
    <xf numFmtId="177" fontId="3" fillId="0" borderId="0" xfId="0" applyNumberFormat="1" applyFont="1" applyFill="1" applyAlignment="1" applyProtection="1">
      <alignment horizontal="right"/>
      <protection/>
    </xf>
    <xf numFmtId="182" fontId="3" fillId="0" borderId="0" xfId="48" applyNumberFormat="1" applyFont="1" applyFill="1" applyAlignment="1" applyProtection="1">
      <alignment horizontal="right"/>
      <protection/>
    </xf>
    <xf numFmtId="41" fontId="3" fillId="0" borderId="0" xfId="48" applyNumberFormat="1" applyFont="1" applyFill="1" applyBorder="1" applyAlignment="1">
      <alignment/>
    </xf>
    <xf numFmtId="182" fontId="3" fillId="0" borderId="0" xfId="48" applyNumberFormat="1" applyFont="1" applyFill="1" applyAlignment="1">
      <alignment/>
    </xf>
    <xf numFmtId="177" fontId="3" fillId="0" borderId="0" xfId="0" applyNumberFormat="1" applyFont="1" applyFill="1" applyBorder="1" applyAlignment="1" applyProtection="1">
      <alignment horizontal="right"/>
      <protection/>
    </xf>
    <xf numFmtId="182" fontId="3" fillId="0" borderId="0" xfId="48" applyNumberFormat="1" applyFont="1" applyFill="1" applyBorder="1" applyAlignment="1" applyProtection="1">
      <alignment horizontal="right"/>
      <protection/>
    </xf>
    <xf numFmtId="177" fontId="3" fillId="0" borderId="0" xfId="0" applyNumberFormat="1" applyFont="1" applyFill="1" applyBorder="1" applyAlignment="1">
      <alignment horizontal="right"/>
    </xf>
    <xf numFmtId="182" fontId="3" fillId="0" borderId="0" xfId="48" applyNumberFormat="1" applyFont="1" applyFill="1" applyBorder="1" applyAlignment="1">
      <alignment horizontal="right"/>
    </xf>
    <xf numFmtId="41" fontId="3" fillId="0" borderId="0" xfId="0" applyNumberFormat="1" applyFont="1" applyFill="1" applyAlignment="1" applyProtection="1">
      <alignment horizontal="right"/>
      <protection/>
    </xf>
    <xf numFmtId="182" fontId="3" fillId="0" borderId="0" xfId="0" applyNumberFormat="1" applyFont="1" applyFill="1" applyBorder="1" applyAlignment="1">
      <alignment horizontal="right"/>
    </xf>
    <xf numFmtId="0" fontId="2" fillId="0" borderId="20" xfId="0" applyFont="1" applyFill="1" applyBorder="1" applyAlignment="1">
      <alignment vertical="center"/>
    </xf>
    <xf numFmtId="0" fontId="2" fillId="0" borderId="19" xfId="0" applyFont="1" applyFill="1" applyBorder="1" applyAlignment="1">
      <alignment vertical="center"/>
    </xf>
    <xf numFmtId="37" fontId="2" fillId="0" borderId="19" xfId="0" applyNumberFormat="1" applyFont="1" applyFill="1" applyBorder="1" applyAlignment="1" applyProtection="1">
      <alignment vertical="center"/>
      <protection/>
    </xf>
    <xf numFmtId="2" fontId="2" fillId="0" borderId="0" xfId="0" applyNumberFormat="1" applyFont="1" applyFill="1" applyBorder="1" applyAlignment="1" applyProtection="1">
      <alignment horizontal="left"/>
      <protection/>
    </xf>
    <xf numFmtId="0" fontId="2" fillId="0" borderId="11" xfId="0" applyFont="1" applyFill="1" applyBorder="1" applyAlignment="1">
      <alignment horizontal="center" vertical="center"/>
    </xf>
    <xf numFmtId="38" fontId="2" fillId="0" borderId="20" xfId="48" applyFont="1" applyFill="1" applyBorder="1" applyAlignment="1" applyProtection="1">
      <alignment horizontal="center" vertical="center"/>
      <protection/>
    </xf>
    <xf numFmtId="38" fontId="2" fillId="0" borderId="12" xfId="48" applyFont="1" applyFill="1" applyBorder="1" applyAlignment="1" applyProtection="1">
      <alignment horizontal="left"/>
      <protection/>
    </xf>
    <xf numFmtId="38" fontId="2" fillId="0" borderId="13" xfId="48" applyFont="1" applyFill="1" applyBorder="1" applyAlignment="1" applyProtection="1">
      <alignment horizontal="left"/>
      <protection/>
    </xf>
    <xf numFmtId="57" fontId="2" fillId="0" borderId="17" xfId="0" applyNumberFormat="1" applyFont="1" applyFill="1" applyBorder="1" applyAlignment="1" applyProtection="1" quotePrefix="1">
      <alignment horizontal="left"/>
      <protection/>
    </xf>
    <xf numFmtId="38" fontId="2" fillId="0" borderId="16" xfId="48" applyFont="1" applyFill="1" applyBorder="1" applyAlignment="1" applyProtection="1">
      <alignment horizontal="right"/>
      <protection/>
    </xf>
    <xf numFmtId="38" fontId="3" fillId="0" borderId="0" xfId="48" applyFont="1" applyFill="1" applyBorder="1" applyAlignment="1" applyProtection="1">
      <alignment/>
      <protection/>
    </xf>
    <xf numFmtId="43" fontId="6" fillId="0" borderId="0"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protection/>
    </xf>
    <xf numFmtId="38" fontId="3" fillId="0" borderId="0" xfId="48" applyFont="1" applyFill="1" applyBorder="1" applyAlignment="1" applyProtection="1">
      <alignment horizontal="right"/>
      <protection/>
    </xf>
    <xf numFmtId="38" fontId="3" fillId="0" borderId="0" xfId="48" applyFont="1" applyFill="1" applyAlignment="1" applyProtection="1">
      <alignment horizontal="right"/>
      <protection/>
    </xf>
    <xf numFmtId="38" fontId="2" fillId="0" borderId="0" xfId="48" applyFont="1" applyFill="1" applyBorder="1" applyAlignment="1">
      <alignment/>
    </xf>
    <xf numFmtId="37" fontId="2" fillId="0" borderId="10" xfId="0" applyNumberFormat="1" applyFont="1" applyFill="1" applyBorder="1" applyAlignment="1" applyProtection="1">
      <alignment horizontal="center" vertical="center"/>
      <protection/>
    </xf>
    <xf numFmtId="37" fontId="2" fillId="0" borderId="11" xfId="0" applyNumberFormat="1" applyFont="1" applyFill="1" applyBorder="1" applyAlignment="1" applyProtection="1">
      <alignment horizontal="center" vertical="center"/>
      <protection/>
    </xf>
    <xf numFmtId="37" fontId="2" fillId="0" borderId="20" xfId="0" applyNumberFormat="1" applyFont="1" applyFill="1" applyBorder="1" applyAlignment="1" applyProtection="1">
      <alignment horizontal="center" vertical="center"/>
      <protection/>
    </xf>
    <xf numFmtId="37" fontId="2" fillId="0" borderId="12" xfId="0" applyNumberFormat="1" applyFont="1" applyFill="1" applyBorder="1" applyAlignment="1" applyProtection="1">
      <alignment horizontal="left"/>
      <protection/>
    </xf>
    <xf numFmtId="37" fontId="2" fillId="0" borderId="13" xfId="0" applyNumberFormat="1" applyFont="1" applyFill="1" applyBorder="1" applyAlignment="1" applyProtection="1">
      <alignment vertical="center"/>
      <protection/>
    </xf>
    <xf numFmtId="0" fontId="2" fillId="0" borderId="13" xfId="0" applyFont="1" applyFill="1" applyBorder="1" applyAlignment="1">
      <alignment vertical="center"/>
    </xf>
    <xf numFmtId="37" fontId="2" fillId="0" borderId="16" xfId="0" applyNumberFormat="1" applyFont="1" applyFill="1" applyBorder="1" applyAlignment="1" applyProtection="1">
      <alignment horizontal="right"/>
      <protection/>
    </xf>
    <xf numFmtId="37" fontId="3" fillId="0" borderId="10" xfId="0" applyNumberFormat="1" applyFont="1" applyFill="1" applyBorder="1" applyAlignment="1" applyProtection="1">
      <alignment vertical="center"/>
      <protection/>
    </xf>
    <xf numFmtId="0" fontId="3" fillId="0" borderId="0" xfId="0" applyFont="1" applyFill="1" applyBorder="1" applyAlignment="1">
      <alignment vertical="center"/>
    </xf>
    <xf numFmtId="176" fontId="3" fillId="0" borderId="14" xfId="0" applyNumberFormat="1" applyFont="1" applyFill="1" applyBorder="1" applyAlignment="1" applyProtection="1">
      <alignment vertical="center"/>
      <protection/>
    </xf>
    <xf numFmtId="2" fontId="2" fillId="0" borderId="10" xfId="0" applyNumberFormat="1" applyFont="1" applyFill="1" applyBorder="1" applyAlignment="1" applyProtection="1">
      <alignment horizontal="left"/>
      <protection/>
    </xf>
    <xf numFmtId="37" fontId="2" fillId="0" borderId="10" xfId="0" applyNumberFormat="1" applyFont="1" applyFill="1" applyBorder="1" applyAlignment="1" applyProtection="1">
      <alignment horizontal="left"/>
      <protection/>
    </xf>
    <xf numFmtId="2" fontId="2" fillId="0" borderId="17" xfId="0" applyNumberFormat="1" applyFont="1" applyFill="1" applyBorder="1" applyAlignment="1" applyProtection="1">
      <alignment horizontal="left" vertical="center"/>
      <protection/>
    </xf>
    <xf numFmtId="37" fontId="2" fillId="0" borderId="16" xfId="0" applyNumberFormat="1" applyFont="1" applyFill="1" applyBorder="1" applyAlignment="1" applyProtection="1">
      <alignment vertical="center"/>
      <protection/>
    </xf>
    <xf numFmtId="0" fontId="2" fillId="0" borderId="17" xfId="0" applyFont="1" applyFill="1" applyBorder="1" applyAlignment="1">
      <alignment horizontal="left"/>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8" xfId="0" applyFont="1" applyFill="1" applyBorder="1" applyAlignment="1">
      <alignment vertical="center"/>
    </xf>
    <xf numFmtId="43" fontId="2" fillId="0" borderId="0" xfId="0" applyNumberFormat="1" applyFont="1" applyFill="1" applyBorder="1" applyAlignment="1">
      <alignment vertical="center"/>
    </xf>
    <xf numFmtId="0" fontId="2" fillId="0" borderId="13" xfId="0" applyFont="1" applyFill="1" applyBorder="1" applyAlignment="1" applyProtection="1">
      <alignment horizontal="left"/>
      <protection/>
    </xf>
    <xf numFmtId="57" fontId="2" fillId="0" borderId="13" xfId="0" applyNumberFormat="1" applyFont="1" applyFill="1" applyBorder="1" applyAlignment="1" applyProtection="1">
      <alignment horizontal="right"/>
      <protection/>
    </xf>
    <xf numFmtId="0" fontId="2" fillId="0" borderId="16" xfId="0" applyFont="1" applyFill="1" applyBorder="1" applyAlignment="1" applyProtection="1">
      <alignment horizontal="right"/>
      <protection/>
    </xf>
    <xf numFmtId="37" fontId="2" fillId="0" borderId="15" xfId="0" applyNumberFormat="1" applyFont="1" applyFill="1" applyBorder="1" applyAlignment="1" applyProtection="1">
      <alignment horizontal="right"/>
      <protection/>
    </xf>
    <xf numFmtId="41" fontId="3" fillId="0" borderId="0" xfId="0" applyNumberFormat="1" applyFont="1" applyFill="1" applyAlignment="1" applyProtection="1">
      <alignment horizontal="right"/>
      <protection locked="0"/>
    </xf>
    <xf numFmtId="41" fontId="3" fillId="0" borderId="0" xfId="0" applyNumberFormat="1" applyFont="1" applyFill="1" applyBorder="1" applyAlignment="1" applyProtection="1">
      <alignment horizontal="right"/>
      <protection locked="0"/>
    </xf>
    <xf numFmtId="176" fontId="3" fillId="0" borderId="15" xfId="0" applyNumberFormat="1" applyFont="1" applyFill="1" applyBorder="1" applyAlignment="1" applyProtection="1">
      <alignment vertical="center"/>
      <protection/>
    </xf>
    <xf numFmtId="37" fontId="2" fillId="0" borderId="17" xfId="0" applyNumberFormat="1" applyFont="1" applyFill="1" applyBorder="1" applyAlignment="1" applyProtection="1">
      <alignment/>
      <protection/>
    </xf>
    <xf numFmtId="37" fontId="2" fillId="0" borderId="19" xfId="0" applyNumberFormat="1" applyFont="1" applyFill="1" applyBorder="1" applyAlignment="1" applyProtection="1">
      <alignment horizontal="left"/>
      <protection/>
    </xf>
    <xf numFmtId="2" fontId="9" fillId="0" borderId="17" xfId="0" applyNumberFormat="1" applyFont="1" applyFill="1" applyBorder="1" applyAlignment="1" applyProtection="1">
      <alignment/>
      <protection/>
    </xf>
    <xf numFmtId="37" fontId="2" fillId="0" borderId="20" xfId="0" applyNumberFormat="1" applyFont="1" applyFill="1" applyBorder="1" applyAlignment="1" applyProtection="1">
      <alignment vertical="center"/>
      <protection/>
    </xf>
    <xf numFmtId="2" fontId="9" fillId="0" borderId="14" xfId="0" applyNumberFormat="1" applyFont="1" applyFill="1" applyBorder="1" applyAlignment="1" applyProtection="1">
      <alignment/>
      <protection/>
    </xf>
    <xf numFmtId="37" fontId="2" fillId="0" borderId="17"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protection locked="0"/>
    </xf>
    <xf numFmtId="176" fontId="3" fillId="0" borderId="15" xfId="0" applyNumberFormat="1" applyFont="1" applyFill="1" applyBorder="1" applyAlignment="1" applyProtection="1">
      <alignment horizontal="right"/>
      <protection/>
    </xf>
    <xf numFmtId="176" fontId="3" fillId="0" borderId="0" xfId="0" applyNumberFormat="1" applyFont="1" applyFill="1" applyBorder="1" applyAlignment="1" applyProtection="1">
      <alignment horizontal="right"/>
      <protection/>
    </xf>
    <xf numFmtId="37" fontId="2" fillId="0" borderId="20" xfId="0" applyNumberFormat="1" applyFont="1" applyFill="1" applyBorder="1" applyAlignment="1" applyProtection="1">
      <alignment horizontal="left"/>
      <protection/>
    </xf>
    <xf numFmtId="37" fontId="2" fillId="0" borderId="14" xfId="0" applyNumberFormat="1" applyFont="1" applyFill="1" applyBorder="1" applyAlignment="1" applyProtection="1">
      <alignment horizontal="left"/>
      <protection/>
    </xf>
    <xf numFmtId="37" fontId="2" fillId="0" borderId="16" xfId="0" applyNumberFormat="1" applyFont="1" applyFill="1" applyBorder="1" applyAlignment="1" applyProtection="1">
      <alignment vertical="center"/>
      <protection/>
    </xf>
    <xf numFmtId="37" fontId="2" fillId="0" borderId="18" xfId="0" applyNumberFormat="1" applyFont="1" applyFill="1" applyBorder="1" applyAlignment="1" applyProtection="1">
      <alignment horizontal="left"/>
      <protection/>
    </xf>
    <xf numFmtId="0" fontId="2" fillId="0" borderId="18" xfId="0" applyFont="1" applyFill="1" applyBorder="1" applyAlignment="1">
      <alignment horizontal="center"/>
    </xf>
    <xf numFmtId="37" fontId="9" fillId="0" borderId="13" xfId="0" applyNumberFormat="1" applyFont="1" applyFill="1" applyBorder="1" applyAlignment="1" applyProtection="1">
      <alignment horizontal="left"/>
      <protection/>
    </xf>
    <xf numFmtId="37" fontId="9" fillId="0" borderId="17" xfId="0" applyNumberFormat="1" applyFont="1" applyFill="1" applyBorder="1" applyAlignment="1" applyProtection="1">
      <alignment horizontal="left"/>
      <protection/>
    </xf>
    <xf numFmtId="176" fontId="2" fillId="0" borderId="15" xfId="0" applyNumberFormat="1" applyFont="1" applyFill="1" applyBorder="1" applyAlignment="1" applyProtection="1">
      <alignment horizontal="center"/>
      <protection/>
    </xf>
    <xf numFmtId="41" fontId="3" fillId="0" borderId="17" xfId="48" applyNumberFormat="1" applyFont="1" applyFill="1" applyBorder="1" applyAlignment="1">
      <alignment horizontal="right"/>
    </xf>
    <xf numFmtId="41" fontId="2" fillId="0" borderId="10" xfId="0" applyNumberFormat="1" applyFont="1" applyFill="1" applyBorder="1" applyAlignment="1">
      <alignment vertical="center"/>
    </xf>
    <xf numFmtId="184" fontId="2" fillId="0" borderId="17" xfId="0" applyNumberFormat="1" applyFont="1" applyFill="1" applyBorder="1" applyAlignment="1" applyProtection="1">
      <alignment horizontal="left"/>
      <protection/>
    </xf>
    <xf numFmtId="185" fontId="2" fillId="0" borderId="17" xfId="0" applyNumberFormat="1" applyFont="1" applyFill="1" applyBorder="1" applyAlignment="1" applyProtection="1">
      <alignment horizontal="left"/>
      <protection/>
    </xf>
    <xf numFmtId="41" fontId="3" fillId="0" borderId="17" xfId="48" applyNumberFormat="1" applyFont="1" applyFill="1" applyBorder="1" applyAlignment="1">
      <alignment/>
    </xf>
    <xf numFmtId="3" fontId="2" fillId="0" borderId="17" xfId="0" applyNumberFormat="1" applyFont="1" applyFill="1" applyBorder="1" applyAlignment="1" applyProtection="1">
      <alignment horizontal="left"/>
      <protection/>
    </xf>
    <xf numFmtId="3" fontId="2" fillId="0" borderId="0" xfId="0" applyNumberFormat="1" applyFont="1" applyFill="1" applyBorder="1" applyAlignment="1" applyProtection="1">
      <alignment horizontal="left"/>
      <protection/>
    </xf>
    <xf numFmtId="38" fontId="2" fillId="0" borderId="11" xfId="48" applyFont="1" applyFill="1" applyBorder="1" applyAlignment="1">
      <alignment/>
    </xf>
    <xf numFmtId="38" fontId="2" fillId="0" borderId="14" xfId="48" applyFont="1" applyFill="1" applyBorder="1" applyAlignment="1" applyProtection="1">
      <alignment/>
      <protection/>
    </xf>
    <xf numFmtId="38" fontId="2" fillId="0" borderId="15" xfId="48" applyFont="1" applyFill="1" applyBorder="1" applyAlignment="1" applyProtection="1">
      <alignment/>
      <protection/>
    </xf>
    <xf numFmtId="38" fontId="2" fillId="0" borderId="17" xfId="48" applyFont="1" applyFill="1" applyBorder="1" applyAlignment="1" applyProtection="1">
      <alignment horizontal="left"/>
      <protection/>
    </xf>
    <xf numFmtId="38" fontId="2" fillId="0" borderId="17" xfId="48" applyFont="1" applyFill="1" applyBorder="1" applyAlignment="1" applyProtection="1">
      <alignment/>
      <protection/>
    </xf>
    <xf numFmtId="38" fontId="2" fillId="0" borderId="14" xfId="48" applyFont="1" applyFill="1" applyBorder="1" applyAlignment="1" applyProtection="1">
      <alignment horizontal="right"/>
      <protection/>
    </xf>
    <xf numFmtId="186" fontId="3" fillId="0" borderId="0" xfId="0" applyNumberFormat="1" applyFont="1" applyFill="1" applyAlignment="1">
      <alignment vertical="center"/>
    </xf>
    <xf numFmtId="38" fontId="3" fillId="0" borderId="0" xfId="48" applyFont="1" applyFill="1" applyBorder="1" applyAlignment="1">
      <alignment/>
    </xf>
    <xf numFmtId="38" fontId="3" fillId="0" borderId="0" xfId="48" applyFont="1" applyFill="1" applyAlignment="1">
      <alignment/>
    </xf>
    <xf numFmtId="187" fontId="3" fillId="0" borderId="17" xfId="0" applyNumberFormat="1" applyFont="1" applyFill="1" applyBorder="1" applyAlignment="1">
      <alignment horizontal="right"/>
    </xf>
    <xf numFmtId="179" fontId="3" fillId="0" borderId="0" xfId="0" applyNumberFormat="1" applyFont="1" applyFill="1" applyAlignment="1">
      <alignment horizontal="right"/>
    </xf>
    <xf numFmtId="187" fontId="3" fillId="0" borderId="14" xfId="0" applyNumberFormat="1" applyFont="1" applyFill="1" applyBorder="1" applyAlignment="1" applyProtection="1">
      <alignment vertical="center"/>
      <protection/>
    </xf>
    <xf numFmtId="187" fontId="3" fillId="0" borderId="15" xfId="0" applyNumberFormat="1" applyFont="1" applyFill="1" applyBorder="1" applyAlignment="1" applyProtection="1">
      <alignment vertical="center"/>
      <protection/>
    </xf>
    <xf numFmtId="38" fontId="3" fillId="0" borderId="15" xfId="48" applyFont="1" applyFill="1" applyBorder="1" applyAlignment="1" applyProtection="1">
      <alignment/>
      <protection/>
    </xf>
    <xf numFmtId="38" fontId="2" fillId="0" borderId="10" xfId="48" applyFont="1" applyFill="1" applyBorder="1" applyAlignment="1">
      <alignment/>
    </xf>
    <xf numFmtId="38" fontId="2" fillId="0" borderId="0" xfId="48" applyFont="1" applyFill="1" applyAlignment="1">
      <alignment/>
    </xf>
    <xf numFmtId="38" fontId="2" fillId="0" borderId="20" xfId="48" applyFont="1" applyFill="1" applyBorder="1" applyAlignment="1" applyProtection="1">
      <alignment/>
      <protection/>
    </xf>
    <xf numFmtId="0" fontId="2" fillId="0" borderId="0" xfId="0" applyFont="1" applyFill="1" applyBorder="1" applyAlignment="1">
      <alignment horizontal="left"/>
    </xf>
    <xf numFmtId="38" fontId="2" fillId="0" borderId="19" xfId="48" applyFont="1" applyFill="1" applyBorder="1" applyAlignment="1" applyProtection="1">
      <alignment horizontal="left"/>
      <protection/>
    </xf>
    <xf numFmtId="38" fontId="2" fillId="0" borderId="0" xfId="48" applyFont="1" applyFill="1" applyBorder="1" applyAlignment="1" applyProtection="1">
      <alignment/>
      <protection/>
    </xf>
    <xf numFmtId="38" fontId="2" fillId="0" borderId="19" xfId="48" applyFont="1" applyFill="1" applyBorder="1" applyAlignment="1" applyProtection="1">
      <alignment/>
      <protection/>
    </xf>
    <xf numFmtId="38" fontId="2" fillId="0" borderId="17" xfId="48" applyFont="1" applyFill="1" applyBorder="1" applyAlignment="1">
      <alignment/>
    </xf>
    <xf numFmtId="38" fontId="2" fillId="0" borderId="18" xfId="48" applyFont="1" applyFill="1" applyBorder="1" applyAlignment="1" applyProtection="1">
      <alignment/>
      <protection/>
    </xf>
    <xf numFmtId="41" fontId="3" fillId="0" borderId="14" xfId="0" applyNumberFormat="1" applyFont="1" applyFill="1" applyBorder="1" applyAlignment="1" applyProtection="1">
      <alignment vertical="center"/>
      <protection/>
    </xf>
    <xf numFmtId="41" fontId="3" fillId="0" borderId="15" xfId="0" applyNumberFormat="1" applyFont="1" applyFill="1" applyBorder="1" applyAlignment="1" applyProtection="1">
      <alignment vertical="center"/>
      <protection/>
    </xf>
    <xf numFmtId="41" fontId="2" fillId="0" borderId="11" xfId="0" applyNumberFormat="1" applyFont="1" applyFill="1" applyBorder="1" applyAlignment="1" applyProtection="1">
      <alignment vertical="center"/>
      <protection/>
    </xf>
    <xf numFmtId="41" fontId="2" fillId="0" borderId="11" xfId="0" applyNumberFormat="1" applyFont="1" applyFill="1" applyBorder="1" applyAlignment="1">
      <alignment vertical="center"/>
    </xf>
    <xf numFmtId="41" fontId="2" fillId="0" borderId="0" xfId="0" applyNumberFormat="1" applyFont="1" applyFill="1" applyAlignment="1">
      <alignment vertical="center"/>
    </xf>
    <xf numFmtId="2" fontId="9" fillId="0" borderId="17" xfId="0" applyNumberFormat="1" applyFont="1" applyFill="1" applyBorder="1" applyAlignment="1" applyProtection="1">
      <alignment horizontal="left"/>
      <protection/>
    </xf>
    <xf numFmtId="41" fontId="2" fillId="0" borderId="14" xfId="0" applyNumberFormat="1" applyFont="1" applyFill="1" applyBorder="1" applyAlignment="1" applyProtection="1">
      <alignment horizontal="left"/>
      <protection/>
    </xf>
    <xf numFmtId="41" fontId="2" fillId="0" borderId="15" xfId="0" applyNumberFormat="1" applyFont="1" applyFill="1" applyBorder="1" applyAlignment="1">
      <alignment vertical="center"/>
    </xf>
    <xf numFmtId="0" fontId="9" fillId="0" borderId="16" xfId="0" applyFont="1" applyFill="1" applyBorder="1" applyAlignment="1">
      <alignment vertical="top"/>
    </xf>
    <xf numFmtId="37" fontId="2" fillId="0" borderId="20" xfId="0" applyNumberFormat="1" applyFont="1" applyFill="1" applyBorder="1" applyAlignment="1" applyProtection="1">
      <alignment horizontal="center"/>
      <protection/>
    </xf>
    <xf numFmtId="37" fontId="2" fillId="0" borderId="17" xfId="0" applyNumberFormat="1" applyFont="1" applyFill="1" applyBorder="1" applyAlignment="1" applyProtection="1">
      <alignment vertical="center"/>
      <protection/>
    </xf>
    <xf numFmtId="41" fontId="2" fillId="0" borderId="0" xfId="0" applyNumberFormat="1" applyFont="1" applyFill="1" applyBorder="1" applyAlignment="1">
      <alignment vertical="center"/>
    </xf>
    <xf numFmtId="41" fontId="2" fillId="0" borderId="17" xfId="0" applyNumberFormat="1" applyFont="1" applyFill="1" applyBorder="1" applyAlignment="1">
      <alignment vertical="center"/>
    </xf>
    <xf numFmtId="41" fontId="2" fillId="0" borderId="14" xfId="0" applyNumberFormat="1" applyFont="1" applyFill="1" applyBorder="1" applyAlignment="1" applyProtection="1">
      <alignment vertical="center"/>
      <protection/>
    </xf>
    <xf numFmtId="41" fontId="2" fillId="0" borderId="15" xfId="0" applyNumberFormat="1" applyFont="1" applyFill="1" applyBorder="1" applyAlignment="1" applyProtection="1">
      <alignment vertical="center"/>
      <protection/>
    </xf>
    <xf numFmtId="176" fontId="3" fillId="0" borderId="14" xfId="0" applyNumberFormat="1" applyFont="1" applyFill="1" applyBorder="1" applyAlignment="1" applyProtection="1">
      <alignment horizontal="right"/>
      <protection/>
    </xf>
    <xf numFmtId="3" fontId="3" fillId="0" borderId="17" xfId="0" applyNumberFormat="1" applyFont="1" applyFill="1" applyBorder="1" applyAlignment="1">
      <alignment vertical="center"/>
    </xf>
    <xf numFmtId="3" fontId="3" fillId="0" borderId="0" xfId="0" applyNumberFormat="1" applyFont="1" applyFill="1" applyAlignment="1">
      <alignment vertical="center"/>
    </xf>
    <xf numFmtId="41" fontId="2" fillId="0" borderId="13" xfId="0" applyNumberFormat="1" applyFont="1" applyFill="1" applyBorder="1" applyAlignment="1">
      <alignment horizontal="left"/>
    </xf>
    <xf numFmtId="37" fontId="7" fillId="0" borderId="17"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0" fontId="2" fillId="0" borderId="19" xfId="0" applyFont="1" applyFill="1" applyBorder="1" applyAlignment="1">
      <alignment horizontal="center"/>
    </xf>
    <xf numFmtId="37" fontId="2" fillId="0" borderId="19" xfId="0" applyNumberFormat="1" applyFont="1" applyFill="1" applyBorder="1" applyAlignment="1" applyProtection="1">
      <alignment horizontal="center"/>
      <protection locked="0"/>
    </xf>
    <xf numFmtId="37" fontId="2" fillId="0" borderId="0" xfId="0" applyNumberFormat="1" applyFont="1" applyBorder="1" applyAlignment="1" applyProtection="1">
      <alignment vertical="center"/>
      <protection/>
    </xf>
    <xf numFmtId="37" fontId="2" fillId="0" borderId="13" xfId="0" applyNumberFormat="1" applyFont="1" applyBorder="1" applyAlignment="1" applyProtection="1">
      <alignment horizontal="center"/>
      <protection/>
    </xf>
    <xf numFmtId="37" fontId="2" fillId="0" borderId="16" xfId="0" applyNumberFormat="1" applyFont="1" applyBorder="1" applyAlignment="1" applyProtection="1">
      <alignment horizontal="center"/>
      <protection/>
    </xf>
    <xf numFmtId="37" fontId="2" fillId="0" borderId="0" xfId="0" applyNumberFormat="1" applyFont="1" applyBorder="1" applyAlignment="1" applyProtection="1">
      <alignment horizontal="center"/>
      <protection/>
    </xf>
    <xf numFmtId="37" fontId="2" fillId="0" borderId="15" xfId="0" applyNumberFormat="1" applyFont="1" applyBorder="1" applyAlignment="1" applyProtection="1">
      <alignment vertical="center"/>
      <protection/>
    </xf>
    <xf numFmtId="0" fontId="2" fillId="0" borderId="0" xfId="0" applyFont="1" applyBorder="1" applyAlignment="1">
      <alignment horizontal="center"/>
    </xf>
    <xf numFmtId="0" fontId="2" fillId="0" borderId="13" xfId="0" applyFont="1" applyBorder="1" applyAlignment="1">
      <alignment horizontal="center"/>
    </xf>
    <xf numFmtId="37" fontId="2" fillId="0" borderId="0" xfId="0" applyNumberFormat="1" applyFont="1" applyBorder="1" applyAlignment="1" applyProtection="1">
      <alignment horizontal="center"/>
      <protection locked="0"/>
    </xf>
    <xf numFmtId="37" fontId="2" fillId="0" borderId="13" xfId="0" applyNumberFormat="1" applyFont="1" applyBorder="1" applyAlignment="1" applyProtection="1">
      <alignment horizontal="center"/>
      <protection locked="0"/>
    </xf>
    <xf numFmtId="176" fontId="2" fillId="0" borderId="15" xfId="0" applyNumberFormat="1" applyFont="1" applyBorder="1" applyAlignment="1" applyProtection="1">
      <alignment horizontal="center"/>
      <protection/>
    </xf>
    <xf numFmtId="176" fontId="2" fillId="0" borderId="16" xfId="0" applyNumberFormat="1" applyFont="1" applyBorder="1" applyAlignment="1" applyProtection="1">
      <alignment horizontal="center"/>
      <protection/>
    </xf>
    <xf numFmtId="37" fontId="2" fillId="0" borderId="0" xfId="0" applyNumberFormat="1" applyFont="1" applyBorder="1" applyAlignment="1" applyProtection="1">
      <alignment horizontal="left"/>
      <protection/>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xf>
    <xf numFmtId="0" fontId="0" fillId="0" borderId="0" xfId="0" applyFont="1" applyFill="1" applyAlignment="1">
      <alignment vertical="center"/>
    </xf>
    <xf numFmtId="41" fontId="6" fillId="0" borderId="17" xfId="0" applyNumberFormat="1" applyFont="1" applyFill="1" applyBorder="1" applyAlignment="1" applyProtection="1">
      <alignment horizontal="right"/>
      <protection/>
    </xf>
    <xf numFmtId="41" fontId="6" fillId="0" borderId="0" xfId="0" applyNumberFormat="1" applyFont="1" applyFill="1" applyAlignment="1" applyProtection="1">
      <alignment horizontal="right"/>
      <protection/>
    </xf>
    <xf numFmtId="0" fontId="2" fillId="0" borderId="17" xfId="0" applyFont="1" applyFill="1" applyBorder="1" applyAlignment="1">
      <alignment horizontal="center"/>
    </xf>
    <xf numFmtId="37" fontId="2" fillId="0" borderId="11" xfId="0" applyNumberFormat="1" applyFont="1" applyFill="1" applyBorder="1" applyAlignment="1" applyProtection="1">
      <alignment horizontal="center"/>
      <protection/>
    </xf>
    <xf numFmtId="37" fontId="2" fillId="0" borderId="19" xfId="0" applyNumberFormat="1" applyFont="1" applyBorder="1" applyAlignment="1" applyProtection="1">
      <alignment horizontal="center"/>
      <protection/>
    </xf>
    <xf numFmtId="37" fontId="2" fillId="0" borderId="0" xfId="0" applyNumberFormat="1" applyFont="1" applyFill="1" applyBorder="1" applyAlignment="1" applyProtection="1">
      <alignment horizontal="right"/>
      <protection/>
    </xf>
    <xf numFmtId="0" fontId="2" fillId="0" borderId="19" xfId="0" applyFont="1" applyFill="1" applyBorder="1" applyAlignment="1">
      <alignment horizontal="right"/>
    </xf>
    <xf numFmtId="3" fontId="9" fillId="0" borderId="0" xfId="0" applyNumberFormat="1" applyFont="1" applyFill="1" applyBorder="1" applyAlignment="1" applyProtection="1">
      <alignment/>
      <protection/>
    </xf>
    <xf numFmtId="0" fontId="9" fillId="0" borderId="0" xfId="0" applyFont="1" applyFill="1" applyAlignment="1">
      <alignment vertical="center"/>
    </xf>
    <xf numFmtId="37" fontId="9" fillId="0" borderId="19" xfId="0" applyNumberFormat="1" applyFont="1" applyFill="1" applyBorder="1" applyAlignment="1" applyProtection="1">
      <alignment horizontal="left"/>
      <protection/>
    </xf>
    <xf numFmtId="37" fontId="9" fillId="0" borderId="0" xfId="0" applyNumberFormat="1" applyFont="1" applyFill="1" applyBorder="1" applyAlignment="1" applyProtection="1">
      <alignment vertical="center"/>
      <protection/>
    </xf>
    <xf numFmtId="37" fontId="9" fillId="0" borderId="19" xfId="0" applyNumberFormat="1" applyFont="1" applyFill="1" applyBorder="1" applyAlignment="1" applyProtection="1">
      <alignment vertical="center"/>
      <protection/>
    </xf>
    <xf numFmtId="37" fontId="5" fillId="0" borderId="17" xfId="0" applyNumberFormat="1" applyFont="1" applyFill="1" applyBorder="1" applyAlignment="1" applyProtection="1">
      <alignment horizontal="left"/>
      <protection/>
    </xf>
    <xf numFmtId="41" fontId="5" fillId="0" borderId="17" xfId="0" applyNumberFormat="1" applyFont="1" applyFill="1" applyBorder="1" applyAlignment="1">
      <alignment horizontal="left"/>
    </xf>
    <xf numFmtId="41" fontId="5" fillId="0" borderId="17" xfId="0" applyNumberFormat="1" applyFont="1" applyFill="1" applyBorder="1" applyAlignment="1">
      <alignment/>
    </xf>
    <xf numFmtId="37" fontId="5" fillId="0" borderId="14" xfId="0" applyNumberFormat="1" applyFont="1" applyFill="1" applyBorder="1" applyAlignment="1" applyProtection="1">
      <alignment horizontal="left"/>
      <protection/>
    </xf>
    <xf numFmtId="37" fontId="5" fillId="0" borderId="19" xfId="0" applyNumberFormat="1" applyFont="1" applyFill="1" applyBorder="1" applyAlignment="1" applyProtection="1">
      <alignment horizontal="left"/>
      <protection/>
    </xf>
    <xf numFmtId="41" fontId="5" fillId="0" borderId="19" xfId="0" applyNumberFormat="1" applyFont="1" applyFill="1" applyBorder="1" applyAlignment="1">
      <alignment horizontal="left"/>
    </xf>
    <xf numFmtId="41" fontId="5" fillId="0" borderId="19" xfId="0" applyNumberFormat="1" applyFont="1" applyFill="1" applyBorder="1" applyAlignment="1">
      <alignment/>
    </xf>
    <xf numFmtId="37" fontId="5" fillId="0" borderId="18" xfId="0" applyNumberFormat="1" applyFont="1" applyFill="1" applyBorder="1" applyAlignment="1" applyProtection="1">
      <alignment horizontal="left"/>
      <protection/>
    </xf>
    <xf numFmtId="0" fontId="9" fillId="0" borderId="0" xfId="0" applyFont="1" applyFill="1" applyBorder="1" applyAlignment="1">
      <alignment vertical="center"/>
    </xf>
    <xf numFmtId="37" fontId="2" fillId="0" borderId="17" xfId="0" applyNumberFormat="1" applyFont="1" applyFill="1" applyBorder="1" applyAlignment="1" applyProtection="1">
      <alignment horizontal="distributed"/>
      <protection locked="0"/>
    </xf>
    <xf numFmtId="0" fontId="2" fillId="0" borderId="17" xfId="0" applyFont="1" applyFill="1" applyBorder="1" applyAlignment="1">
      <alignment horizontal="distributed"/>
    </xf>
    <xf numFmtId="176" fontId="2" fillId="0" borderId="14" xfId="0" applyNumberFormat="1" applyFont="1" applyFill="1" applyBorder="1" applyAlignment="1" applyProtection="1">
      <alignment horizontal="center"/>
      <protection/>
    </xf>
    <xf numFmtId="0" fontId="2" fillId="0" borderId="17" xfId="0" applyFont="1" applyFill="1" applyBorder="1" applyAlignment="1">
      <alignment/>
    </xf>
    <xf numFmtId="37" fontId="2" fillId="0" borderId="10" xfId="0" applyNumberFormat="1" applyFont="1" applyBorder="1" applyAlignment="1" applyProtection="1">
      <alignment vertical="center"/>
      <protection/>
    </xf>
    <xf numFmtId="37" fontId="2" fillId="0" borderId="17" xfId="0" applyNumberFormat="1" applyFont="1" applyBorder="1" applyAlignment="1" applyProtection="1">
      <alignment vertical="center"/>
      <protection/>
    </xf>
    <xf numFmtId="37" fontId="2" fillId="0" borderId="17" xfId="0" applyNumberFormat="1" applyFont="1" applyBorder="1" applyAlignment="1" applyProtection="1">
      <alignment horizontal="center"/>
      <protection/>
    </xf>
    <xf numFmtId="37" fontId="2" fillId="0" borderId="14" xfId="0" applyNumberFormat="1" applyFont="1" applyBorder="1" applyAlignment="1" applyProtection="1">
      <alignment vertical="center"/>
      <protection/>
    </xf>
    <xf numFmtId="0" fontId="2" fillId="0" borderId="17" xfId="0" applyFont="1" applyBorder="1" applyAlignment="1">
      <alignment horizontal="center"/>
    </xf>
    <xf numFmtId="37" fontId="2" fillId="0" borderId="17" xfId="0" applyNumberFormat="1" applyFont="1" applyBorder="1" applyAlignment="1" applyProtection="1">
      <alignment horizontal="distributed"/>
      <protection locked="0"/>
    </xf>
    <xf numFmtId="0" fontId="2" fillId="0" borderId="17" xfId="0" applyFont="1" applyBorder="1" applyAlignment="1">
      <alignment horizontal="distributed"/>
    </xf>
    <xf numFmtId="176" fontId="2" fillId="0" borderId="14" xfId="0" applyNumberFormat="1" applyFont="1" applyBorder="1" applyAlignment="1" applyProtection="1">
      <alignment horizontal="center"/>
      <protection/>
    </xf>
    <xf numFmtId="176" fontId="3" fillId="0" borderId="14" xfId="0" applyNumberFormat="1" applyFont="1" applyFill="1" applyBorder="1" applyAlignment="1" applyProtection="1">
      <alignment horizontal="center"/>
      <protection/>
    </xf>
    <xf numFmtId="41" fontId="9" fillId="0" borderId="13" xfId="0" applyNumberFormat="1" applyFont="1" applyFill="1" applyBorder="1" applyAlignment="1">
      <alignment horizontal="left"/>
    </xf>
    <xf numFmtId="41" fontId="9" fillId="0" borderId="13" xfId="0" applyNumberFormat="1" applyFont="1" applyFill="1" applyBorder="1" applyAlignment="1">
      <alignment/>
    </xf>
    <xf numFmtId="37" fontId="9" fillId="0" borderId="16" xfId="0" applyNumberFormat="1" applyFont="1" applyFill="1" applyBorder="1" applyAlignment="1" applyProtection="1">
      <alignment horizontal="left"/>
      <protection/>
    </xf>
    <xf numFmtId="41" fontId="56" fillId="0" borderId="0" xfId="48" applyNumberFormat="1" applyFont="1" applyFill="1" applyAlignment="1">
      <alignment horizontal="right"/>
    </xf>
    <xf numFmtId="41" fontId="56" fillId="0" borderId="0" xfId="0" applyNumberFormat="1" applyFont="1" applyFill="1" applyAlignment="1">
      <alignment horizontal="right"/>
    </xf>
    <xf numFmtId="41" fontId="56" fillId="0" borderId="0" xfId="0" applyNumberFormat="1" applyFont="1" applyFill="1" applyBorder="1" applyAlignment="1">
      <alignment vertical="center"/>
    </xf>
    <xf numFmtId="41" fontId="56" fillId="0" borderId="17" xfId="0" applyNumberFormat="1" applyFont="1" applyFill="1" applyBorder="1" applyAlignment="1">
      <alignment horizontal="right"/>
    </xf>
    <xf numFmtId="41" fontId="56" fillId="0" borderId="0" xfId="48" applyNumberFormat="1" applyFont="1" applyFill="1" applyBorder="1" applyAlignment="1">
      <alignment horizontal="right"/>
    </xf>
    <xf numFmtId="0" fontId="13" fillId="0" borderId="0" xfId="0" applyFont="1" applyFill="1" applyBorder="1" applyAlignment="1">
      <alignment vertical="center" wrapText="1"/>
    </xf>
    <xf numFmtId="37" fontId="57" fillId="0" borderId="19" xfId="0" applyNumberFormat="1" applyFont="1" applyFill="1" applyBorder="1" applyAlignment="1" applyProtection="1">
      <alignment horizontal="left"/>
      <protection/>
    </xf>
    <xf numFmtId="176" fontId="2" fillId="0" borderId="18" xfId="0" applyNumberFormat="1" applyFont="1" applyFill="1" applyBorder="1" applyAlignment="1" applyProtection="1">
      <alignment horizontal="center"/>
      <protection/>
    </xf>
    <xf numFmtId="37" fontId="2" fillId="0" borderId="19" xfId="0" applyNumberFormat="1" applyFont="1" applyFill="1" applyBorder="1" applyAlignment="1" applyProtection="1">
      <alignment horizontal="distributed"/>
      <protection locked="0"/>
    </xf>
    <xf numFmtId="0" fontId="2" fillId="0" borderId="19" xfId="0" applyFont="1" applyFill="1" applyBorder="1" applyAlignment="1">
      <alignment horizontal="distributed"/>
    </xf>
    <xf numFmtId="37" fontId="2" fillId="0" borderId="12" xfId="0" applyNumberFormat="1" applyFont="1" applyFill="1" applyBorder="1" applyAlignment="1" applyProtection="1">
      <alignment vertical="center"/>
      <protection/>
    </xf>
    <xf numFmtId="37" fontId="58" fillId="0" borderId="0" xfId="0" applyNumberFormat="1" applyFont="1" applyFill="1" applyBorder="1" applyAlignment="1" applyProtection="1">
      <alignment horizontal="left"/>
      <protection/>
    </xf>
    <xf numFmtId="0" fontId="14" fillId="0" borderId="0" xfId="0" applyFont="1" applyFill="1" applyAlignment="1">
      <alignment vertical="center"/>
    </xf>
    <xf numFmtId="38" fontId="5" fillId="0" borderId="10" xfId="48" applyFont="1" applyFill="1" applyBorder="1" applyAlignment="1" applyProtection="1">
      <alignment horizontal="left" vertical="center"/>
      <protection/>
    </xf>
    <xf numFmtId="41" fontId="3" fillId="0" borderId="19" xfId="0" applyNumberFormat="1" applyFont="1" applyFill="1" applyBorder="1" applyAlignment="1">
      <alignment vertical="center"/>
    </xf>
    <xf numFmtId="57" fontId="2" fillId="0" borderId="0" xfId="0" applyNumberFormat="1" applyFont="1" applyFill="1" applyBorder="1" applyAlignment="1" applyProtection="1">
      <alignment horizontal="right"/>
      <protection/>
    </xf>
    <xf numFmtId="37" fontId="2" fillId="0" borderId="11" xfId="0" applyNumberFormat="1" applyFont="1" applyFill="1" applyBorder="1" applyAlignment="1" applyProtection="1">
      <alignment horizontal="left"/>
      <protection/>
    </xf>
    <xf numFmtId="176" fontId="56" fillId="0" borderId="14" xfId="0" applyNumberFormat="1" applyFont="1" applyFill="1" applyBorder="1" applyAlignment="1" applyProtection="1">
      <alignment horizontal="right"/>
      <protection/>
    </xf>
    <xf numFmtId="43" fontId="3" fillId="0" borderId="17" xfId="0" applyNumberFormat="1" applyFont="1" applyFill="1" applyBorder="1" applyAlignment="1">
      <alignment vertical="center"/>
    </xf>
    <xf numFmtId="57" fontId="2" fillId="0" borderId="17" xfId="0" applyNumberFormat="1" applyFont="1" applyFill="1" applyBorder="1" applyAlignment="1" applyProtection="1">
      <alignment horizontal="left"/>
      <protection locked="0"/>
    </xf>
    <xf numFmtId="0" fontId="13" fillId="0" borderId="17" xfId="0" applyFont="1" applyFill="1" applyBorder="1" applyAlignment="1">
      <alignment vertical="center" wrapText="1"/>
    </xf>
    <xf numFmtId="37" fontId="58" fillId="0" borderId="20" xfId="0" applyNumberFormat="1" applyFont="1" applyFill="1" applyBorder="1" applyAlignment="1" applyProtection="1">
      <alignment horizontal="left" vertical="center"/>
      <protection/>
    </xf>
    <xf numFmtId="37" fontId="2" fillId="0" borderId="19" xfId="0" applyNumberFormat="1" applyFont="1" applyFill="1" applyBorder="1" applyAlignment="1" applyProtection="1">
      <alignment horizontal="left" vertical="center"/>
      <protection/>
    </xf>
    <xf numFmtId="2" fontId="58" fillId="0" borderId="19" xfId="0" applyNumberFormat="1" applyFont="1" applyFill="1" applyBorder="1" applyAlignment="1" applyProtection="1">
      <alignment horizontal="left"/>
      <protection/>
    </xf>
    <xf numFmtId="2" fontId="2" fillId="0" borderId="19" xfId="0" applyNumberFormat="1" applyFont="1" applyFill="1" applyBorder="1" applyAlignment="1" applyProtection="1">
      <alignment horizontal="left"/>
      <protection/>
    </xf>
    <xf numFmtId="39" fontId="2" fillId="0" borderId="14" xfId="0" applyNumberFormat="1" applyFont="1" applyFill="1" applyBorder="1" applyAlignment="1" applyProtection="1">
      <alignment horizontal="center"/>
      <protection/>
    </xf>
    <xf numFmtId="39" fontId="2" fillId="0" borderId="15" xfId="0" applyNumberFormat="1" applyFont="1" applyFill="1" applyBorder="1" applyAlignment="1" applyProtection="1">
      <alignment horizontal="center"/>
      <protection/>
    </xf>
    <xf numFmtId="39" fontId="2" fillId="0" borderId="14" xfId="0" applyNumberFormat="1" applyFont="1" applyFill="1" applyBorder="1" applyAlignment="1" applyProtection="1">
      <alignment horizontal="center" vertical="center"/>
      <protection/>
    </xf>
    <xf numFmtId="39" fontId="2" fillId="0" borderId="15"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2" fontId="2" fillId="0" borderId="15" xfId="0" applyNumberFormat="1" applyFont="1" applyFill="1" applyBorder="1" applyAlignment="1">
      <alignment horizontal="center" vertical="center"/>
    </xf>
    <xf numFmtId="40" fontId="2" fillId="0" borderId="18" xfId="48" applyNumberFormat="1" applyFont="1" applyFill="1" applyBorder="1" applyAlignment="1" applyProtection="1">
      <alignment horizontal="center" vertical="center"/>
      <protection/>
    </xf>
    <xf numFmtId="39" fontId="2" fillId="0" borderId="18" xfId="0" applyNumberFormat="1" applyFont="1" applyFill="1" applyBorder="1" applyAlignment="1" applyProtection="1">
      <alignment horizontal="center" vertical="center"/>
      <protection/>
    </xf>
    <xf numFmtId="39" fontId="2" fillId="0" borderId="14" xfId="0" applyNumberFormat="1" applyFont="1" applyFill="1" applyBorder="1" applyAlignment="1" applyProtection="1">
      <alignment vertical="center"/>
      <protection/>
    </xf>
    <xf numFmtId="39" fontId="2" fillId="0" borderId="15" xfId="0" applyNumberFormat="1" applyFont="1" applyFill="1" applyBorder="1" applyAlignment="1" applyProtection="1">
      <alignment vertical="center"/>
      <protection/>
    </xf>
    <xf numFmtId="39" fontId="2" fillId="0" borderId="14" xfId="48" applyNumberFormat="1" applyFont="1" applyFill="1" applyBorder="1" applyAlignment="1" applyProtection="1">
      <alignment/>
      <protection/>
    </xf>
    <xf numFmtId="39" fontId="2" fillId="0" borderId="15" xfId="48" applyNumberFormat="1" applyFont="1" applyFill="1" applyBorder="1" applyAlignment="1" applyProtection="1">
      <alignment/>
      <protection/>
    </xf>
    <xf numFmtId="37" fontId="2" fillId="0" borderId="18" xfId="0" applyNumberFormat="1" applyFont="1" applyFill="1" applyBorder="1" applyAlignment="1" applyProtection="1">
      <alignment horizontal="center"/>
      <protection/>
    </xf>
    <xf numFmtId="0" fontId="2" fillId="0" borderId="11" xfId="0" applyFont="1" applyFill="1" applyBorder="1" applyAlignment="1">
      <alignment horizontal="center"/>
    </xf>
    <xf numFmtId="186" fontId="2" fillId="0" borderId="11" xfId="0" applyNumberFormat="1" applyFont="1" applyFill="1" applyBorder="1" applyAlignment="1" applyProtection="1">
      <alignment horizontal="center" vertical="center"/>
      <protection/>
    </xf>
    <xf numFmtId="2" fontId="2" fillId="0" borderId="11" xfId="0" applyNumberFormat="1" applyFont="1" applyFill="1" applyBorder="1" applyAlignment="1">
      <alignment horizontal="center" vertical="center"/>
    </xf>
    <xf numFmtId="40" fontId="2" fillId="0" borderId="10" xfId="48" applyNumberFormat="1" applyFont="1" applyFill="1" applyBorder="1" applyAlignment="1" applyProtection="1">
      <alignment/>
      <protection/>
    </xf>
    <xf numFmtId="38" fontId="2" fillId="0" borderId="13" xfId="48" applyFont="1" applyFill="1" applyBorder="1" applyAlignment="1" applyProtection="1">
      <alignment horizontal="left" wrapText="1"/>
      <protection/>
    </xf>
    <xf numFmtId="0" fontId="0" fillId="0" borderId="0" xfId="0" applyAlignment="1">
      <alignment vertical="center"/>
    </xf>
    <xf numFmtId="37" fontId="9" fillId="0" borderId="13" xfId="0" applyNumberFormat="1" applyFont="1" applyFill="1" applyBorder="1" applyAlignment="1" applyProtection="1">
      <alignment horizontal="left" vertical="center" shrinkToFit="1"/>
      <protection/>
    </xf>
    <xf numFmtId="0" fontId="0" fillId="0" borderId="13" xfId="0"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2" xfId="0" applyFont="1" applyFill="1" applyBorder="1" applyAlignment="1">
      <alignment vertical="center"/>
    </xf>
    <xf numFmtId="0" fontId="16" fillId="0" borderId="13" xfId="0" applyFont="1" applyBorder="1" applyAlignment="1">
      <alignment vertical="center"/>
    </xf>
    <xf numFmtId="177" fontId="3" fillId="0" borderId="0" xfId="0" applyNumberFormat="1" applyFont="1" applyFill="1" applyAlignment="1">
      <alignment vertical="center"/>
    </xf>
    <xf numFmtId="41" fontId="56" fillId="0" borderId="0" xfId="0" applyNumberFormat="1" applyFont="1" applyFill="1" applyAlignment="1">
      <alignment vertical="center"/>
    </xf>
    <xf numFmtId="0" fontId="3" fillId="0" borderId="19" xfId="0" applyFont="1" applyFill="1" applyBorder="1" applyAlignment="1">
      <alignment vertical="center"/>
    </xf>
    <xf numFmtId="41" fontId="56" fillId="0" borderId="19" xfId="0" applyNumberFormat="1" applyFont="1" applyFill="1" applyBorder="1" applyAlignment="1">
      <alignment vertical="center"/>
    </xf>
    <xf numFmtId="41" fontId="3" fillId="0" borderId="18" xfId="0" applyNumberFormat="1" applyFont="1" applyFill="1" applyBorder="1" applyAlignment="1" applyProtection="1">
      <alignment vertical="center"/>
      <protection/>
    </xf>
    <xf numFmtId="43" fontId="3" fillId="0" borderId="0" xfId="0" applyNumberFormat="1" applyFont="1" applyFill="1" applyBorder="1" applyAlignment="1">
      <alignment vertical="center"/>
    </xf>
    <xf numFmtId="0" fontId="2" fillId="0" borderId="13" xfId="0" applyFont="1" applyFill="1" applyBorder="1" applyAlignment="1">
      <alignment/>
    </xf>
    <xf numFmtId="0" fontId="2" fillId="0" borderId="13" xfId="0" applyFont="1" applyFill="1" applyBorder="1" applyAlignment="1">
      <alignment vertical="top"/>
    </xf>
    <xf numFmtId="37" fontId="9" fillId="0" borderId="13" xfId="0" applyNumberFormat="1" applyFont="1" applyFill="1" applyBorder="1" applyAlignment="1" applyProtection="1">
      <alignment vertical="center"/>
      <protection/>
    </xf>
    <xf numFmtId="37" fontId="5" fillId="0" borderId="13" xfId="0" applyNumberFormat="1" applyFont="1" applyFill="1" applyBorder="1" applyAlignment="1" applyProtection="1">
      <alignment vertical="center"/>
      <protection/>
    </xf>
    <xf numFmtId="179" fontId="3" fillId="0" borderId="0" xfId="0" applyNumberFormat="1" applyFont="1" applyFill="1" applyAlignment="1">
      <alignment/>
    </xf>
    <xf numFmtId="41" fontId="3" fillId="0" borderId="0" xfId="0" applyNumberFormat="1" applyFont="1" applyFill="1" applyBorder="1" applyAlignment="1" applyProtection="1">
      <alignment vertical="center"/>
      <protection/>
    </xf>
    <xf numFmtId="179" fontId="3" fillId="0" borderId="0" xfId="0" applyNumberFormat="1" applyFont="1" applyFill="1" applyAlignment="1" applyProtection="1">
      <alignment/>
      <protection/>
    </xf>
    <xf numFmtId="41" fontId="3" fillId="0" borderId="0" xfId="0" applyNumberFormat="1" applyFont="1" applyFill="1" applyAlignment="1" applyProtection="1">
      <alignment vertical="center"/>
      <protection/>
    </xf>
    <xf numFmtId="179" fontId="3" fillId="0" borderId="0" xfId="0" applyNumberFormat="1" applyFont="1" applyFill="1" applyBorder="1" applyAlignment="1" applyProtection="1">
      <alignment/>
      <protection/>
    </xf>
    <xf numFmtId="179" fontId="56" fillId="0" borderId="0" xfId="0" applyNumberFormat="1" applyFont="1" applyFill="1" applyAlignment="1">
      <alignment vertical="center"/>
    </xf>
    <xf numFmtId="57" fontId="2" fillId="0" borderId="13" xfId="48" applyNumberFormat="1" applyFont="1" applyFill="1" applyBorder="1" applyAlignment="1" applyProtection="1">
      <alignment horizontal="right"/>
      <protection locked="0"/>
    </xf>
    <xf numFmtId="49" fontId="2" fillId="0" borderId="13" xfId="0" applyNumberFormat="1" applyFont="1" applyFill="1" applyBorder="1" applyAlignment="1" applyProtection="1">
      <alignment horizontal="right"/>
      <protection/>
    </xf>
    <xf numFmtId="57" fontId="2" fillId="0" borderId="13" xfId="0" applyNumberFormat="1" applyFont="1" applyFill="1" applyBorder="1" applyAlignment="1" applyProtection="1">
      <alignment horizontal="right"/>
      <protection locked="0"/>
    </xf>
    <xf numFmtId="182" fontId="3" fillId="0" borderId="0" xfId="0" applyNumberFormat="1" applyFont="1" applyFill="1" applyBorder="1" applyAlignment="1" applyProtection="1">
      <alignment horizontal="right"/>
      <protection/>
    </xf>
    <xf numFmtId="37" fontId="2" fillId="0" borderId="13" xfId="0" applyNumberFormat="1" applyFont="1" applyFill="1" applyBorder="1" applyAlignment="1" applyProtection="1">
      <alignment horizontal="right"/>
      <protection/>
    </xf>
    <xf numFmtId="41" fontId="3" fillId="0" borderId="0" xfId="62" applyNumberFormat="1" applyFont="1" applyFill="1" applyBorder="1" applyAlignment="1" applyProtection="1">
      <alignment horizontal="right"/>
      <protection locked="0"/>
    </xf>
    <xf numFmtId="41" fontId="3" fillId="0" borderId="0" xfId="48" applyNumberFormat="1" applyFont="1" applyFill="1" applyAlignment="1" applyProtection="1">
      <alignment horizontal="right"/>
      <protection locked="0"/>
    </xf>
    <xf numFmtId="41" fontId="3" fillId="0" borderId="0" xfId="0" applyNumberFormat="1" applyFont="1" applyFill="1" applyBorder="1" applyAlignment="1" applyProtection="1" quotePrefix="1">
      <alignment horizontal="right"/>
      <protection/>
    </xf>
    <xf numFmtId="41" fontId="3" fillId="0" borderId="0" xfId="48" applyNumberFormat="1" applyFont="1" applyFill="1" applyBorder="1" applyAlignment="1" applyProtection="1">
      <alignment horizontal="right"/>
      <protection locked="0"/>
    </xf>
    <xf numFmtId="41" fontId="3" fillId="0" borderId="17" xfId="48" applyNumberFormat="1" applyFont="1" applyFill="1" applyBorder="1" applyAlignment="1" applyProtection="1">
      <alignment horizontal="right"/>
      <protection/>
    </xf>
    <xf numFmtId="41" fontId="3" fillId="0" borderId="0" xfId="48" applyNumberFormat="1" applyFont="1" applyFill="1" applyAlignment="1">
      <alignment/>
    </xf>
    <xf numFmtId="183" fontId="3" fillId="0" borderId="0" xfId="48" applyNumberFormat="1" applyFont="1" applyFill="1" applyAlignment="1">
      <alignment/>
    </xf>
    <xf numFmtId="41" fontId="3" fillId="0" borderId="19" xfId="48" applyNumberFormat="1" applyFont="1" applyFill="1" applyBorder="1" applyAlignment="1">
      <alignment/>
    </xf>
    <xf numFmtId="184" fontId="2" fillId="0" borderId="17" xfId="0" applyNumberFormat="1" applyFont="1" applyFill="1" applyBorder="1" applyAlignment="1" applyProtection="1">
      <alignment horizontal="right"/>
      <protection/>
    </xf>
    <xf numFmtId="185" fontId="2" fillId="0" borderId="17" xfId="0" applyNumberFormat="1" applyFont="1" applyFill="1" applyBorder="1" applyAlignment="1" applyProtection="1">
      <alignment horizontal="right"/>
      <protection/>
    </xf>
    <xf numFmtId="57" fontId="2" fillId="0" borderId="17" xfId="48" applyNumberFormat="1" applyFont="1" applyFill="1" applyBorder="1" applyAlignment="1" applyProtection="1">
      <alignment horizontal="right"/>
      <protection/>
    </xf>
    <xf numFmtId="179" fontId="3" fillId="0" borderId="0" xfId="0" applyNumberFormat="1" applyFont="1" applyFill="1" applyAlignment="1" applyProtection="1">
      <alignment horizontal="right"/>
      <protection/>
    </xf>
    <xf numFmtId="188" fontId="3" fillId="0" borderId="17" xfId="0" applyNumberFormat="1" applyFont="1" applyFill="1" applyBorder="1" applyAlignment="1">
      <alignment horizontal="right"/>
    </xf>
    <xf numFmtId="179" fontId="3" fillId="0" borderId="0" xfId="0" applyNumberFormat="1" applyFont="1" applyFill="1" applyBorder="1" applyAlignment="1" applyProtection="1">
      <alignment horizontal="right"/>
      <protection/>
    </xf>
    <xf numFmtId="188" fontId="3" fillId="0" borderId="17" xfId="0" applyNumberFormat="1" applyFont="1" applyFill="1" applyBorder="1" applyAlignment="1" applyProtection="1">
      <alignment horizontal="right"/>
      <protection/>
    </xf>
    <xf numFmtId="183" fontId="3" fillId="0" borderId="19" xfId="0" applyNumberFormat="1" applyFont="1" applyFill="1" applyBorder="1" applyAlignment="1" applyProtection="1">
      <alignment horizontal="right"/>
      <protection/>
    </xf>
    <xf numFmtId="41" fontId="3" fillId="0" borderId="19" xfId="0" applyNumberFormat="1" applyFont="1" applyFill="1" applyBorder="1" applyAlignment="1" applyProtection="1">
      <alignment vertical="center"/>
      <protection/>
    </xf>
    <xf numFmtId="41" fontId="3" fillId="0" borderId="0" xfId="0" applyNumberFormat="1" applyFont="1" applyFill="1" applyAlignment="1" applyProtection="1">
      <alignment horizontal="right" vertical="center"/>
      <protection/>
    </xf>
    <xf numFmtId="41" fontId="3" fillId="0" borderId="17" xfId="0" applyNumberFormat="1" applyFont="1" applyFill="1" applyBorder="1" applyAlignment="1" applyProtection="1">
      <alignment vertical="center"/>
      <protection locked="0"/>
    </xf>
    <xf numFmtId="3" fontId="9" fillId="0" borderId="17" xfId="0" applyNumberFormat="1" applyFont="1" applyFill="1" applyBorder="1" applyAlignment="1" applyProtection="1">
      <alignment/>
      <protection/>
    </xf>
    <xf numFmtId="41" fontId="18" fillId="0" borderId="17" xfId="0" applyNumberFormat="1" applyFont="1" applyFill="1" applyBorder="1" applyAlignment="1" applyProtection="1">
      <alignment/>
      <protection/>
    </xf>
    <xf numFmtId="41" fontId="18" fillId="0" borderId="0" xfId="0" applyNumberFormat="1" applyFont="1" applyFill="1" applyBorder="1" applyAlignment="1" applyProtection="1">
      <alignment/>
      <protection/>
    </xf>
    <xf numFmtId="41" fontId="3" fillId="0" borderId="0" xfId="0" applyNumberFormat="1" applyFont="1" applyFill="1" applyBorder="1" applyAlignment="1">
      <alignment/>
    </xf>
    <xf numFmtId="37" fontId="18" fillId="0" borderId="17" xfId="0" applyNumberFormat="1" applyFont="1" applyFill="1" applyBorder="1" applyAlignment="1" applyProtection="1">
      <alignment horizontal="center"/>
      <protection locked="0"/>
    </xf>
    <xf numFmtId="37" fontId="18" fillId="0" borderId="0" xfId="0" applyNumberFormat="1" applyFont="1" applyFill="1" applyBorder="1" applyAlignment="1" applyProtection="1">
      <alignment horizontal="center"/>
      <protection locked="0"/>
    </xf>
    <xf numFmtId="179" fontId="18" fillId="0" borderId="0" xfId="0" applyNumberFormat="1" applyFont="1" applyFill="1" applyBorder="1" applyAlignment="1" applyProtection="1">
      <alignment/>
      <protection/>
    </xf>
    <xf numFmtId="37" fontId="18" fillId="0" borderId="13" xfId="0" applyNumberFormat="1" applyFont="1" applyFill="1" applyBorder="1" applyAlignment="1" applyProtection="1">
      <alignment horizontal="center"/>
      <protection locked="0"/>
    </xf>
    <xf numFmtId="41" fontId="18" fillId="0" borderId="17" xfId="0" applyNumberFormat="1" applyFont="1" applyFill="1" applyBorder="1" applyAlignment="1" applyProtection="1">
      <alignment vertical="center"/>
      <protection/>
    </xf>
    <xf numFmtId="41" fontId="18" fillId="0" borderId="17" xfId="0" applyNumberFormat="1" applyFont="1" applyFill="1" applyBorder="1" applyAlignment="1" applyProtection="1">
      <alignment horizontal="right"/>
      <protection/>
    </xf>
    <xf numFmtId="41" fontId="18" fillId="0" borderId="0" xfId="0" applyNumberFormat="1" applyFont="1" applyFill="1" applyAlignment="1" applyProtection="1">
      <alignment horizontal="right"/>
      <protection/>
    </xf>
    <xf numFmtId="41" fontId="18" fillId="0" borderId="0" xfId="48" applyNumberFormat="1" applyFont="1" applyFill="1" applyBorder="1" applyAlignment="1" applyProtection="1">
      <alignment horizontal="right"/>
      <protection/>
    </xf>
    <xf numFmtId="180" fontId="18" fillId="0" borderId="0" xfId="48" applyNumberFormat="1" applyFont="1" applyFill="1" applyBorder="1" applyAlignment="1" applyProtection="1">
      <alignment horizontal="right"/>
      <protection/>
    </xf>
    <xf numFmtId="177" fontId="18" fillId="0" borderId="17" xfId="0" applyNumberFormat="1" applyFont="1" applyFill="1" applyBorder="1" applyAlignment="1" applyProtection="1">
      <alignment horizontal="right"/>
      <protection/>
    </xf>
    <xf numFmtId="177" fontId="18" fillId="0" borderId="0" xfId="0" applyNumberFormat="1" applyFont="1" applyFill="1" applyAlignment="1" applyProtection="1">
      <alignment horizontal="right"/>
      <protection/>
    </xf>
    <xf numFmtId="182" fontId="18" fillId="0" borderId="0" xfId="48" applyNumberFormat="1" applyFont="1" applyFill="1" applyAlignment="1" applyProtection="1">
      <alignment horizontal="right"/>
      <protection/>
    </xf>
    <xf numFmtId="183" fontId="18" fillId="0" borderId="0" xfId="0" applyNumberFormat="1" applyFont="1" applyFill="1" applyBorder="1" applyAlignment="1" applyProtection="1">
      <alignment/>
      <protection/>
    </xf>
    <xf numFmtId="41" fontId="18" fillId="0" borderId="0" xfId="48" applyNumberFormat="1" applyFont="1" applyFill="1" applyBorder="1" applyAlignment="1" applyProtection="1">
      <alignment/>
      <protection/>
    </xf>
    <xf numFmtId="41" fontId="18" fillId="0" borderId="0" xfId="0" applyNumberFormat="1" applyFont="1" applyFill="1" applyAlignment="1" applyProtection="1">
      <alignment vertical="center"/>
      <protection/>
    </xf>
    <xf numFmtId="41" fontId="18" fillId="0" borderId="0" xfId="0" applyNumberFormat="1" applyFont="1" applyFill="1" applyBorder="1" applyAlignment="1" applyProtection="1">
      <alignment horizontal="right"/>
      <protection/>
    </xf>
    <xf numFmtId="41" fontId="19" fillId="0" borderId="0" xfId="0" applyNumberFormat="1" applyFont="1" applyFill="1" applyBorder="1" applyAlignment="1" applyProtection="1">
      <alignment horizontal="right"/>
      <protection/>
    </xf>
    <xf numFmtId="37" fontId="18" fillId="0" borderId="19" xfId="0" applyNumberFormat="1" applyFont="1" applyFill="1" applyBorder="1" applyAlignment="1" applyProtection="1">
      <alignment horizontal="center"/>
      <protection locked="0"/>
    </xf>
    <xf numFmtId="41" fontId="18" fillId="0" borderId="17" xfId="0" applyNumberFormat="1" applyFont="1" applyFill="1" applyBorder="1" applyAlignment="1" applyProtection="1">
      <alignment horizontal="right" shrinkToFit="1"/>
      <protection/>
    </xf>
    <xf numFmtId="41" fontId="18" fillId="0" borderId="0" xfId="0" applyNumberFormat="1" applyFont="1" applyFill="1" applyAlignment="1" applyProtection="1">
      <alignment horizontal="right" shrinkToFit="1"/>
      <protection/>
    </xf>
    <xf numFmtId="187" fontId="18" fillId="0" borderId="17" xfId="0" applyNumberFormat="1" applyFont="1" applyFill="1" applyBorder="1" applyAlignment="1" applyProtection="1">
      <alignment horizontal="right"/>
      <protection/>
    </xf>
    <xf numFmtId="179" fontId="18" fillId="0" borderId="0" xfId="0" applyNumberFormat="1" applyFont="1" applyFill="1" applyBorder="1" applyAlignment="1" applyProtection="1">
      <alignment horizontal="right"/>
      <protection/>
    </xf>
    <xf numFmtId="41" fontId="18" fillId="0" borderId="0" xfId="48" applyNumberFormat="1" applyFont="1" applyFill="1" applyAlignment="1" applyProtection="1">
      <alignment horizontal="right"/>
      <protection/>
    </xf>
    <xf numFmtId="41" fontId="18" fillId="0" borderId="19" xfId="0" applyNumberFormat="1" applyFont="1" applyFill="1" applyBorder="1" applyAlignment="1" applyProtection="1">
      <alignment vertical="center"/>
      <protection/>
    </xf>
    <xf numFmtId="37" fontId="18" fillId="0" borderId="17" xfId="0" applyNumberFormat="1" applyFont="1" applyBorder="1" applyAlignment="1" applyProtection="1">
      <alignment horizontal="center"/>
      <protection locked="0"/>
    </xf>
    <xf numFmtId="37" fontId="18" fillId="0" borderId="0" xfId="0" applyNumberFormat="1" applyFont="1" applyBorder="1" applyAlignment="1" applyProtection="1">
      <alignment horizontal="center"/>
      <protection locked="0"/>
    </xf>
    <xf numFmtId="37" fontId="18" fillId="0" borderId="13" xfId="0" applyNumberFormat="1" applyFont="1" applyBorder="1" applyAlignment="1" applyProtection="1">
      <alignment horizontal="center"/>
      <protection locked="0"/>
    </xf>
    <xf numFmtId="178" fontId="3" fillId="0" borderId="0" xfId="0" applyNumberFormat="1" applyFont="1" applyFill="1" applyBorder="1" applyAlignment="1" applyProtection="1">
      <alignment/>
      <protection/>
    </xf>
    <xf numFmtId="178" fontId="18" fillId="0" borderId="0" xfId="0" applyNumberFormat="1" applyFont="1" applyFill="1" applyAlignment="1" applyProtection="1">
      <alignment/>
      <protection/>
    </xf>
    <xf numFmtId="178" fontId="3" fillId="0" borderId="0" xfId="0" applyNumberFormat="1" applyFont="1" applyFill="1" applyAlignment="1" applyProtection="1">
      <alignment/>
      <protection/>
    </xf>
    <xf numFmtId="178" fontId="3" fillId="0" borderId="0" xfId="0" applyNumberFormat="1" applyFont="1" applyFill="1" applyAlignment="1">
      <alignment/>
    </xf>
    <xf numFmtId="43" fontId="18" fillId="0" borderId="17" xfId="0" applyNumberFormat="1" applyFont="1" applyFill="1" applyBorder="1" applyAlignment="1" applyProtection="1">
      <alignment/>
      <protection/>
    </xf>
    <xf numFmtId="43" fontId="18" fillId="0" borderId="0" xfId="0" applyNumberFormat="1" applyFont="1" applyFill="1" applyBorder="1" applyAlignment="1" applyProtection="1">
      <alignment/>
      <protection/>
    </xf>
    <xf numFmtId="41" fontId="18" fillId="0" borderId="0" xfId="0" applyNumberFormat="1" applyFont="1" applyFill="1" applyAlignment="1" applyProtection="1">
      <alignment/>
      <protection/>
    </xf>
    <xf numFmtId="43" fontId="3" fillId="0" borderId="17" xfId="0" applyNumberFormat="1" applyFont="1" applyFill="1" applyBorder="1" applyAlignment="1" applyProtection="1">
      <alignment/>
      <protection/>
    </xf>
    <xf numFmtId="43" fontId="3" fillId="0" borderId="0" xfId="0" applyNumberFormat="1" applyFont="1" applyFill="1" applyBorder="1" applyAlignment="1" applyProtection="1">
      <alignment/>
      <protection/>
    </xf>
    <xf numFmtId="43" fontId="3" fillId="0" borderId="17" xfId="0" applyNumberFormat="1" applyFont="1" applyFill="1" applyBorder="1" applyAlignment="1">
      <alignment/>
    </xf>
    <xf numFmtId="182" fontId="3" fillId="0" borderId="17" xfId="0" applyNumberFormat="1" applyFont="1" applyFill="1" applyBorder="1" applyAlignment="1" applyProtection="1">
      <alignment/>
      <protection/>
    </xf>
    <xf numFmtId="182" fontId="3" fillId="0" borderId="0" xfId="0" applyNumberFormat="1" applyFont="1" applyFill="1" applyBorder="1" applyAlignment="1" applyProtection="1">
      <alignment/>
      <protection/>
    </xf>
    <xf numFmtId="43" fontId="3" fillId="0" borderId="0" xfId="0" applyNumberFormat="1" applyFont="1" applyFill="1" applyBorder="1" applyAlignment="1">
      <alignment/>
    </xf>
    <xf numFmtId="41" fontId="18" fillId="0" borderId="17" xfId="0" applyNumberFormat="1" applyFont="1" applyFill="1" applyBorder="1" applyAlignment="1" applyProtection="1">
      <alignment horizontal="right" vertical="center"/>
      <protection/>
    </xf>
    <xf numFmtId="41" fontId="18" fillId="0" borderId="0" xfId="0" applyNumberFormat="1" applyFont="1" applyFill="1" applyBorder="1" applyAlignment="1">
      <alignment vertical="center"/>
    </xf>
    <xf numFmtId="41" fontId="18" fillId="0" borderId="0" xfId="0" applyNumberFormat="1" applyFont="1" applyFill="1" applyAlignment="1">
      <alignment vertical="center"/>
    </xf>
    <xf numFmtId="41" fontId="18" fillId="0" borderId="0" xfId="0" applyNumberFormat="1" applyFont="1" applyFill="1" applyBorder="1" applyAlignment="1" applyProtection="1">
      <alignment horizontal="right" vertical="center"/>
      <protection/>
    </xf>
    <xf numFmtId="41" fontId="3" fillId="0" borderId="0" xfId="0" applyNumberFormat="1" applyFont="1" applyFill="1" applyBorder="1" applyAlignment="1" applyProtection="1">
      <alignment/>
      <protection locked="0"/>
    </xf>
    <xf numFmtId="41" fontId="18" fillId="0" borderId="17" xfId="0" applyNumberFormat="1" applyFont="1" applyFill="1" applyBorder="1" applyAlignment="1">
      <alignment/>
    </xf>
    <xf numFmtId="187" fontId="3" fillId="0" borderId="17" xfId="0" applyNumberFormat="1" applyFont="1" applyFill="1" applyBorder="1" applyAlignment="1">
      <alignment/>
    </xf>
    <xf numFmtId="177" fontId="18" fillId="0" borderId="0" xfId="0" applyNumberFormat="1" applyFont="1" applyFill="1" applyBorder="1" applyAlignment="1" applyProtection="1">
      <alignment/>
      <protection/>
    </xf>
    <xf numFmtId="177" fontId="3" fillId="0" borderId="0" xfId="0" applyNumberFormat="1" applyFont="1" applyFill="1" applyAlignment="1" applyProtection="1">
      <alignment/>
      <protection/>
    </xf>
    <xf numFmtId="177" fontId="3" fillId="0" borderId="0" xfId="0" applyNumberFormat="1" applyFont="1" applyFill="1" applyAlignment="1">
      <alignment/>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lignment/>
    </xf>
    <xf numFmtId="41" fontId="18" fillId="0" borderId="19" xfId="0" applyNumberFormat="1" applyFont="1" applyFill="1" applyBorder="1" applyAlignment="1" applyProtection="1">
      <alignment/>
      <protection/>
    </xf>
    <xf numFmtId="41" fontId="3" fillId="0" borderId="0" xfId="0" applyNumberFormat="1" applyFont="1" applyFill="1" applyAlignment="1" applyProtection="1">
      <alignment/>
      <protection locked="0"/>
    </xf>
    <xf numFmtId="183" fontId="3" fillId="0" borderId="19" xfId="0" applyNumberFormat="1" applyFont="1" applyFill="1" applyBorder="1" applyAlignment="1">
      <alignment/>
    </xf>
    <xf numFmtId="41" fontId="3" fillId="0" borderId="19" xfId="0" applyNumberFormat="1" applyFont="1" applyFill="1" applyBorder="1" applyAlignment="1" applyProtection="1">
      <alignment/>
      <protection/>
    </xf>
    <xf numFmtId="183" fontId="3" fillId="0" borderId="17"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183" fontId="3" fillId="0" borderId="17" xfId="0" applyNumberFormat="1" applyFont="1" applyFill="1" applyBorder="1" applyAlignment="1">
      <alignment/>
    </xf>
    <xf numFmtId="183" fontId="3" fillId="0" borderId="0" xfId="0" applyNumberFormat="1" applyFont="1" applyFill="1" applyBorder="1" applyAlignment="1">
      <alignment/>
    </xf>
    <xf numFmtId="189" fontId="3" fillId="0" borderId="0" xfId="0" applyNumberFormat="1" applyFont="1" applyFill="1" applyBorder="1" applyAlignment="1" applyProtection="1">
      <alignment/>
      <protection/>
    </xf>
    <xf numFmtId="37" fontId="2" fillId="0" borderId="17" xfId="0" applyNumberFormat="1" applyFont="1" applyFill="1" applyBorder="1" applyAlignment="1" applyProtection="1">
      <alignment horizontal="center"/>
      <protection/>
    </xf>
    <xf numFmtId="37" fontId="2" fillId="0" borderId="0" xfId="0" applyNumberFormat="1" applyFont="1" applyFill="1" applyBorder="1" applyAlignment="1" applyProtection="1">
      <alignment horizontal="center"/>
      <protection/>
    </xf>
    <xf numFmtId="37" fontId="2" fillId="0" borderId="19" xfId="0" applyNumberFormat="1" applyFont="1" applyFill="1" applyBorder="1" applyAlignment="1" applyProtection="1">
      <alignment horizontal="center"/>
      <protection/>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38" fontId="7" fillId="0" borderId="13" xfId="48" applyFont="1" applyFill="1" applyBorder="1" applyAlignment="1" applyProtection="1">
      <alignment horizontal="left" vertical="top" wrapText="1"/>
      <protection/>
    </xf>
    <xf numFmtId="38" fontId="7" fillId="0" borderId="16" xfId="48" applyFont="1" applyFill="1" applyBorder="1" applyAlignment="1" applyProtection="1">
      <alignment horizontal="left" vertical="top" wrapText="1"/>
      <protection/>
    </xf>
    <xf numFmtId="37" fontId="2" fillId="0" borderId="17" xfId="0" applyNumberFormat="1" applyFont="1" applyFill="1" applyBorder="1" applyAlignment="1" applyProtection="1">
      <alignment horizontal="center" vertical="center"/>
      <protection/>
    </xf>
    <xf numFmtId="37" fontId="2" fillId="0" borderId="0" xfId="0" applyNumberFormat="1" applyFont="1" applyFill="1" applyBorder="1" applyAlignment="1" applyProtection="1">
      <alignment horizontal="center" vertical="center"/>
      <protection/>
    </xf>
    <xf numFmtId="37" fontId="2" fillId="0" borderId="19" xfId="0" applyNumberFormat="1" applyFont="1" applyFill="1" applyBorder="1" applyAlignment="1" applyProtection="1">
      <alignment horizontal="center" vertical="center"/>
      <protection/>
    </xf>
    <xf numFmtId="0" fontId="0" fillId="0" borderId="0" xfId="0" applyAlignment="1">
      <alignment horizontal="center"/>
    </xf>
    <xf numFmtId="0" fontId="0" fillId="0" borderId="0" xfId="0" applyBorder="1" applyAlignment="1">
      <alignment horizontal="center"/>
    </xf>
    <xf numFmtId="0" fontId="2" fillId="0" borderId="0" xfId="0" applyFont="1" applyAlignment="1">
      <alignment horizontal="center"/>
    </xf>
    <xf numFmtId="0" fontId="2" fillId="0" borderId="19" xfId="0" applyFont="1" applyBorder="1" applyAlignment="1">
      <alignment horizontal="center"/>
    </xf>
    <xf numFmtId="0" fontId="5" fillId="0" borderId="17" xfId="0" applyFont="1" applyFill="1" applyBorder="1" applyAlignment="1">
      <alignment horizontal="left" wrapText="1"/>
    </xf>
    <xf numFmtId="0" fontId="5" fillId="0" borderId="0" xfId="0" applyFont="1" applyFill="1" applyBorder="1" applyAlignment="1">
      <alignment horizontal="left"/>
    </xf>
    <xf numFmtId="0" fontId="5" fillId="0" borderId="19" xfId="0" applyFont="1" applyFill="1" applyBorder="1" applyAlignment="1">
      <alignment horizontal="left"/>
    </xf>
    <xf numFmtId="0" fontId="5" fillId="0" borderId="17" xfId="0" applyFont="1" applyFill="1" applyBorder="1" applyAlignment="1">
      <alignment horizontal="left"/>
    </xf>
    <xf numFmtId="0" fontId="5" fillId="0" borderId="14" xfId="0" applyFont="1" applyFill="1" applyBorder="1" applyAlignment="1">
      <alignment horizontal="left"/>
    </xf>
    <xf numFmtId="0" fontId="5" fillId="0" borderId="15" xfId="0" applyFont="1" applyFill="1" applyBorder="1" applyAlignment="1">
      <alignment horizontal="left"/>
    </xf>
    <xf numFmtId="0" fontId="5" fillId="0" borderId="18" xfId="0" applyFont="1" applyFill="1" applyBorder="1" applyAlignment="1">
      <alignment horizontal="left"/>
    </xf>
    <xf numFmtId="38" fontId="2" fillId="0" borderId="17" xfId="48" applyFont="1" applyFill="1" applyBorder="1" applyAlignment="1" applyProtection="1">
      <alignment horizontal="center"/>
      <protection/>
    </xf>
    <xf numFmtId="38" fontId="2" fillId="0" borderId="0" xfId="48" applyFont="1" applyFill="1" applyBorder="1" applyAlignment="1" applyProtection="1">
      <alignment horizontal="center"/>
      <protection/>
    </xf>
    <xf numFmtId="38" fontId="2" fillId="0" borderId="19" xfId="48" applyFont="1" applyFill="1" applyBorder="1" applyAlignment="1" applyProtection="1">
      <alignment horizontal="center"/>
      <protection/>
    </xf>
    <xf numFmtId="0" fontId="0" fillId="0" borderId="19" xfId="0" applyBorder="1" applyAlignment="1">
      <alignment horizontal="center"/>
    </xf>
    <xf numFmtId="0" fontId="2" fillId="0" borderId="17" xfId="0" applyFont="1" applyFill="1" applyBorder="1" applyAlignment="1">
      <alignment horizontal="center"/>
    </xf>
    <xf numFmtId="37" fontId="5" fillId="0" borderId="12" xfId="0" applyNumberFormat="1" applyFont="1" applyFill="1" applyBorder="1" applyAlignment="1" applyProtection="1">
      <alignment horizontal="left" vertical="center" wrapText="1"/>
      <protection/>
    </xf>
    <xf numFmtId="37" fontId="5" fillId="0" borderId="13" xfId="0" applyNumberFormat="1" applyFont="1" applyFill="1" applyBorder="1" applyAlignment="1" applyProtection="1">
      <alignment horizontal="left" vertical="center" wrapText="1"/>
      <protection/>
    </xf>
    <xf numFmtId="37" fontId="5" fillId="0" borderId="16" xfId="0" applyNumberFormat="1"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7鉱工業２（工業統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13</xdr:row>
      <xdr:rowOff>0</xdr:rowOff>
    </xdr:from>
    <xdr:ext cx="57150" cy="209550"/>
    <xdr:sp fLocksText="0">
      <xdr:nvSpPr>
        <xdr:cNvPr id="1" name="Text Box 1"/>
        <xdr:cNvSpPr txBox="1">
          <a:spLocks noChangeArrowheads="1"/>
        </xdr:cNvSpPr>
      </xdr:nvSpPr>
      <xdr:spPr>
        <a:xfrm>
          <a:off x="693420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0</xdr:rowOff>
    </xdr:from>
    <xdr:ext cx="57150" cy="209550"/>
    <xdr:sp fLocksText="0">
      <xdr:nvSpPr>
        <xdr:cNvPr id="2" name="Text Box 1"/>
        <xdr:cNvSpPr txBox="1">
          <a:spLocks noChangeArrowheads="1"/>
        </xdr:cNvSpPr>
      </xdr:nvSpPr>
      <xdr:spPr>
        <a:xfrm>
          <a:off x="693420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3420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7230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9135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6277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8182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714375</xdr:colOff>
      <xdr:row>48</xdr:row>
      <xdr:rowOff>76200</xdr:rowOff>
    </xdr:from>
    <xdr:ext cx="76200" cy="209550"/>
    <xdr:sp fLocksText="0">
      <xdr:nvSpPr>
        <xdr:cNvPr id="3" name="Text Box 1"/>
        <xdr:cNvSpPr txBox="1">
          <a:spLocks noChangeArrowheads="1"/>
        </xdr:cNvSpPr>
      </xdr:nvSpPr>
      <xdr:spPr>
        <a:xfrm>
          <a:off x="652462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57150" cy="209550"/>
    <xdr:sp fLocksText="0">
      <xdr:nvSpPr>
        <xdr:cNvPr id="1" name="Text Box 1"/>
        <xdr:cNvSpPr txBox="1">
          <a:spLocks noChangeArrowheads="1"/>
        </xdr:cNvSpPr>
      </xdr:nvSpPr>
      <xdr:spPr>
        <a:xfrm>
          <a:off x="6905625"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57150" cy="209550"/>
    <xdr:sp fLocksText="0">
      <xdr:nvSpPr>
        <xdr:cNvPr id="2" name="Text Box 1"/>
        <xdr:cNvSpPr txBox="1">
          <a:spLocks noChangeArrowheads="1"/>
        </xdr:cNvSpPr>
      </xdr:nvSpPr>
      <xdr:spPr>
        <a:xfrm>
          <a:off x="6905625"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76200</xdr:rowOff>
    </xdr:from>
    <xdr:ext cx="76200" cy="209550"/>
    <xdr:sp fLocksText="0">
      <xdr:nvSpPr>
        <xdr:cNvPr id="3" name="Text Box 1"/>
        <xdr:cNvSpPr txBox="1">
          <a:spLocks noChangeArrowheads="1"/>
        </xdr:cNvSpPr>
      </xdr:nvSpPr>
      <xdr:spPr>
        <a:xfrm>
          <a:off x="690562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48</xdr:row>
      <xdr:rowOff>76200</xdr:rowOff>
    </xdr:from>
    <xdr:ext cx="76200" cy="209550"/>
    <xdr:sp fLocksText="0">
      <xdr:nvSpPr>
        <xdr:cNvPr id="3" name="Text Box 1"/>
        <xdr:cNvSpPr txBox="1">
          <a:spLocks noChangeArrowheads="1"/>
        </xdr:cNvSpPr>
      </xdr:nvSpPr>
      <xdr:spPr>
        <a:xfrm>
          <a:off x="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0</xdr:rowOff>
    </xdr:from>
    <xdr:ext cx="57150" cy="209550"/>
    <xdr:sp fLocksText="0">
      <xdr:nvSpPr>
        <xdr:cNvPr id="1" name="Text Box 1"/>
        <xdr:cNvSpPr txBox="1">
          <a:spLocks noChangeArrowheads="1"/>
        </xdr:cNvSpPr>
      </xdr:nvSpPr>
      <xdr:spPr>
        <a:xfrm>
          <a:off x="7134225"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57150" cy="209550"/>
    <xdr:sp fLocksText="0">
      <xdr:nvSpPr>
        <xdr:cNvPr id="2" name="Text Box 1"/>
        <xdr:cNvSpPr txBox="1">
          <a:spLocks noChangeArrowheads="1"/>
        </xdr:cNvSpPr>
      </xdr:nvSpPr>
      <xdr:spPr>
        <a:xfrm>
          <a:off x="7134225"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76200" cy="209550"/>
    <xdr:sp fLocksText="0">
      <xdr:nvSpPr>
        <xdr:cNvPr id="3" name="Text Box 1"/>
        <xdr:cNvSpPr txBox="1">
          <a:spLocks noChangeArrowheads="1"/>
        </xdr:cNvSpPr>
      </xdr:nvSpPr>
      <xdr:spPr>
        <a:xfrm>
          <a:off x="713422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733425</xdr:colOff>
      <xdr:row>13</xdr:row>
      <xdr:rowOff>0</xdr:rowOff>
    </xdr:from>
    <xdr:ext cx="66675" cy="209550"/>
    <xdr:sp fLocksText="0">
      <xdr:nvSpPr>
        <xdr:cNvPr id="1" name="Text Box 1"/>
        <xdr:cNvSpPr txBox="1">
          <a:spLocks noChangeArrowheads="1"/>
        </xdr:cNvSpPr>
      </xdr:nvSpPr>
      <xdr:spPr>
        <a:xfrm>
          <a:off x="3676650" y="26098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0</xdr:rowOff>
    </xdr:from>
    <xdr:ext cx="57150" cy="209550"/>
    <xdr:sp fLocksText="0">
      <xdr:nvSpPr>
        <xdr:cNvPr id="2" name="Text Box 1"/>
        <xdr:cNvSpPr txBox="1">
          <a:spLocks noChangeArrowheads="1"/>
        </xdr:cNvSpPr>
      </xdr:nvSpPr>
      <xdr:spPr>
        <a:xfrm>
          <a:off x="697230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7230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733425</xdr:colOff>
      <xdr:row>13</xdr:row>
      <xdr:rowOff>0</xdr:rowOff>
    </xdr:from>
    <xdr:ext cx="66675" cy="209550"/>
    <xdr:sp fLocksText="0">
      <xdr:nvSpPr>
        <xdr:cNvPr id="2" name="Text Box 1"/>
        <xdr:cNvSpPr txBox="1">
          <a:spLocks noChangeArrowheads="1"/>
        </xdr:cNvSpPr>
      </xdr:nvSpPr>
      <xdr:spPr>
        <a:xfrm>
          <a:off x="5610225" y="26098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4372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42</xdr:row>
      <xdr:rowOff>142875</xdr:rowOff>
    </xdr:from>
    <xdr:to>
      <xdr:col>2</xdr:col>
      <xdr:colOff>0</xdr:colOff>
      <xdr:row>43</xdr:row>
      <xdr:rowOff>85725</xdr:rowOff>
    </xdr:to>
    <xdr:sp>
      <xdr:nvSpPr>
        <xdr:cNvPr id="3" name="Line 1"/>
        <xdr:cNvSpPr>
          <a:spLocks/>
        </xdr:cNvSpPr>
      </xdr:nvSpPr>
      <xdr:spPr>
        <a:xfrm>
          <a:off x="1076325" y="88296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48</xdr:row>
      <xdr:rowOff>76200</xdr:rowOff>
    </xdr:from>
    <xdr:ext cx="76200" cy="209550"/>
    <xdr:sp fLocksText="0">
      <xdr:nvSpPr>
        <xdr:cNvPr id="4" name="Text Box 1"/>
        <xdr:cNvSpPr txBox="1">
          <a:spLocks noChangeArrowheads="1"/>
        </xdr:cNvSpPr>
      </xdr:nvSpPr>
      <xdr:spPr>
        <a:xfrm>
          <a:off x="698182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72300"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690562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0</xdr:rowOff>
    </xdr:from>
    <xdr:ext cx="57150" cy="209550"/>
    <xdr:sp fLocksText="0">
      <xdr:nvSpPr>
        <xdr:cNvPr id="1"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13</xdr:row>
      <xdr:rowOff>0</xdr:rowOff>
    </xdr:from>
    <xdr:ext cx="57150" cy="209550"/>
    <xdr:sp fLocksText="0">
      <xdr:nvSpPr>
        <xdr:cNvPr id="2" name="Text Box 1"/>
        <xdr:cNvSpPr txBox="1">
          <a:spLocks noChangeArrowheads="1"/>
        </xdr:cNvSpPr>
      </xdr:nvSpPr>
      <xdr:spPr>
        <a:xfrm>
          <a:off x="0" y="2609850"/>
          <a:ext cx="571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76200</xdr:rowOff>
    </xdr:from>
    <xdr:ext cx="76200" cy="209550"/>
    <xdr:sp fLocksText="0">
      <xdr:nvSpPr>
        <xdr:cNvPr id="3" name="Text Box 1"/>
        <xdr:cNvSpPr txBox="1">
          <a:spLocks noChangeArrowheads="1"/>
        </xdr:cNvSpPr>
      </xdr:nvSpPr>
      <xdr:spPr>
        <a:xfrm>
          <a:off x="7038975" y="10020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106" zoomScaleSheetLayoutView="106" workbookViewId="0" topLeftCell="A1">
      <selection activeCell="A1" sqref="A1"/>
    </sheetView>
  </sheetViews>
  <sheetFormatPr defaultColWidth="9.00390625" defaultRowHeight="13.5"/>
  <cols>
    <col min="1" max="1" width="12.25390625" style="30" customWidth="1"/>
    <col min="2" max="2" width="0.5" style="30" customWidth="1"/>
    <col min="3" max="3" width="13.75390625" style="30" customWidth="1"/>
    <col min="4" max="6" width="11.50390625" style="30" customWidth="1"/>
    <col min="7" max="7" width="13.375" style="30" customWidth="1"/>
    <col min="8" max="8" width="13.75390625" style="30" customWidth="1"/>
    <col min="9" max="9" width="2.875" style="35" customWidth="1"/>
    <col min="10" max="16384" width="9.00390625" style="221" customWidth="1"/>
  </cols>
  <sheetData>
    <row r="1" spans="1:9" ht="16.5" customHeight="1">
      <c r="A1" s="1"/>
      <c r="B1" s="39"/>
      <c r="C1" s="1"/>
      <c r="D1" s="2"/>
      <c r="E1" s="298"/>
      <c r="F1" s="39"/>
      <c r="G1" s="2"/>
      <c r="H1" s="2"/>
      <c r="I1" s="3"/>
    </row>
    <row r="2" spans="1:9" ht="16.5" customHeight="1">
      <c r="A2" s="136"/>
      <c r="B2" s="29"/>
      <c r="C2" s="415" t="s">
        <v>0</v>
      </c>
      <c r="D2" s="416"/>
      <c r="E2" s="416"/>
      <c r="F2" s="416"/>
      <c r="G2" s="416"/>
      <c r="H2" s="416"/>
      <c r="I2" s="4"/>
    </row>
    <row r="3" spans="1:9" ht="16.5" customHeight="1">
      <c r="A3" s="136"/>
      <c r="B3" s="29"/>
      <c r="C3" s="284"/>
      <c r="D3" s="285"/>
      <c r="E3" s="285"/>
      <c r="F3" s="285"/>
      <c r="G3" s="285"/>
      <c r="H3" s="285"/>
      <c r="I3" s="7"/>
    </row>
    <row r="4" spans="1:9" ht="15" customHeight="1">
      <c r="A4" s="136"/>
      <c r="B4" s="29"/>
      <c r="C4" s="8" t="s">
        <v>283</v>
      </c>
      <c r="D4" s="8" t="s">
        <v>284</v>
      </c>
      <c r="E4" s="8" t="s">
        <v>285</v>
      </c>
      <c r="F4" s="8" t="s">
        <v>494</v>
      </c>
      <c r="G4" s="8" t="s">
        <v>286</v>
      </c>
      <c r="H4" s="8" t="s">
        <v>493</v>
      </c>
      <c r="I4" s="4"/>
    </row>
    <row r="5" spans="1:9" ht="15" customHeight="1">
      <c r="A5" s="75" t="s">
        <v>339</v>
      </c>
      <c r="B5" s="32"/>
      <c r="C5" s="8" t="s">
        <v>1</v>
      </c>
      <c r="D5" s="9" t="s">
        <v>1</v>
      </c>
      <c r="E5" s="9" t="s">
        <v>1</v>
      </c>
      <c r="F5" s="10" t="s">
        <v>74</v>
      </c>
      <c r="G5" s="10" t="s">
        <v>69</v>
      </c>
      <c r="H5" s="9" t="s">
        <v>79</v>
      </c>
      <c r="I5" s="4"/>
    </row>
    <row r="6" spans="1:9" ht="15" customHeight="1">
      <c r="A6" s="136"/>
      <c r="B6" s="29"/>
      <c r="C6" s="8" t="s">
        <v>5</v>
      </c>
      <c r="D6" s="9" t="s">
        <v>6</v>
      </c>
      <c r="E6" s="9" t="s">
        <v>7</v>
      </c>
      <c r="F6" s="10"/>
      <c r="G6" s="150" t="s">
        <v>455</v>
      </c>
      <c r="H6" s="151" t="s">
        <v>457</v>
      </c>
      <c r="I6" s="4"/>
    </row>
    <row r="7" spans="1:9" ht="15" customHeight="1">
      <c r="A7" s="136"/>
      <c r="B7" s="29"/>
      <c r="C7" s="8"/>
      <c r="D7" s="9"/>
      <c r="E7" s="9"/>
      <c r="F7" s="10"/>
      <c r="G7" s="10" t="s">
        <v>456</v>
      </c>
      <c r="H7" s="9"/>
      <c r="I7" s="4"/>
    </row>
    <row r="8" spans="1:9" ht="15" customHeight="1">
      <c r="A8" s="136"/>
      <c r="B8" s="29"/>
      <c r="C8" s="11">
        <v>42278</v>
      </c>
      <c r="D8" s="11">
        <f>+C8</f>
        <v>42278</v>
      </c>
      <c r="E8" s="11">
        <f>+D8</f>
        <v>42278</v>
      </c>
      <c r="F8" s="11">
        <v>42278</v>
      </c>
      <c r="G8" s="11">
        <v>42277</v>
      </c>
      <c r="H8" s="11">
        <v>42278</v>
      </c>
      <c r="I8" s="4"/>
    </row>
    <row r="9" spans="1:9" ht="15" customHeight="1">
      <c r="A9" s="5"/>
      <c r="B9" s="6"/>
      <c r="C9" s="12" t="s">
        <v>12</v>
      </c>
      <c r="D9" s="12" t="s">
        <v>12</v>
      </c>
      <c r="E9" s="12" t="s">
        <v>12</v>
      </c>
      <c r="F9" s="40" t="s">
        <v>75</v>
      </c>
      <c r="G9" s="13" t="s">
        <v>12</v>
      </c>
      <c r="H9" s="13" t="s">
        <v>12</v>
      </c>
      <c r="I9" s="7"/>
    </row>
    <row r="10" spans="1:9" ht="16.5" customHeight="1">
      <c r="A10" s="136"/>
      <c r="B10" s="29"/>
      <c r="C10" s="14"/>
      <c r="D10" s="15"/>
      <c r="E10" s="15"/>
      <c r="F10" s="42"/>
      <c r="G10" s="15"/>
      <c r="H10" s="15"/>
      <c r="I10" s="4"/>
    </row>
    <row r="11" spans="1:9" s="271" customFormat="1" ht="16.5" customHeight="1">
      <c r="A11" s="354" t="s">
        <v>13</v>
      </c>
      <c r="B11" s="355"/>
      <c r="C11" s="351">
        <v>1815827</v>
      </c>
      <c r="D11" s="352">
        <v>883188</v>
      </c>
      <c r="E11" s="352">
        <v>932639</v>
      </c>
      <c r="F11" s="352">
        <v>718759</v>
      </c>
      <c r="G11" s="352">
        <v>-38897</v>
      </c>
      <c r="H11" s="356">
        <v>314.5</v>
      </c>
      <c r="I11" s="357" t="s">
        <v>14</v>
      </c>
    </row>
    <row r="12" spans="1:9" ht="16.5" customHeight="1">
      <c r="A12" s="224"/>
      <c r="B12" s="34"/>
      <c r="C12" s="16"/>
      <c r="D12" s="17"/>
      <c r="E12" s="353"/>
      <c r="F12" s="46"/>
      <c r="G12" s="17"/>
      <c r="H12" s="320"/>
      <c r="I12" s="18"/>
    </row>
    <row r="13" spans="1:9" ht="16.5" customHeight="1">
      <c r="A13" s="243" t="s">
        <v>15</v>
      </c>
      <c r="B13" s="38"/>
      <c r="C13" s="19">
        <v>280016</v>
      </c>
      <c r="D13" s="20">
        <v>135747</v>
      </c>
      <c r="E13" s="20">
        <v>144269</v>
      </c>
      <c r="F13" s="22">
        <v>114589</v>
      </c>
      <c r="G13" s="20">
        <v>-5730</v>
      </c>
      <c r="H13" s="322">
        <v>393.8</v>
      </c>
      <c r="I13" s="21" t="s">
        <v>16</v>
      </c>
    </row>
    <row r="14" spans="1:9" ht="16.5" customHeight="1">
      <c r="A14" s="243" t="s">
        <v>371</v>
      </c>
      <c r="B14" s="38"/>
      <c r="C14" s="19">
        <v>311089</v>
      </c>
      <c r="D14" s="20">
        <v>154611</v>
      </c>
      <c r="E14" s="20">
        <v>156478</v>
      </c>
      <c r="F14" s="22">
        <v>128239</v>
      </c>
      <c r="G14" s="20">
        <v>3323</v>
      </c>
      <c r="H14" s="322">
        <v>1506.9</v>
      </c>
      <c r="I14" s="21" t="s">
        <v>17</v>
      </c>
    </row>
    <row r="15" spans="1:9" ht="16.5" customHeight="1">
      <c r="A15" s="243" t="s">
        <v>18</v>
      </c>
      <c r="B15" s="38"/>
      <c r="C15" s="19">
        <v>127868</v>
      </c>
      <c r="D15" s="20">
        <v>60475</v>
      </c>
      <c r="E15" s="20">
        <v>67393</v>
      </c>
      <c r="F15" s="22">
        <v>50936</v>
      </c>
      <c r="G15" s="20">
        <v>-2403</v>
      </c>
      <c r="H15" s="322">
        <v>613.7</v>
      </c>
      <c r="I15" s="21" t="s">
        <v>19</v>
      </c>
    </row>
    <row r="16" spans="1:9" ht="16.5" customHeight="1">
      <c r="A16" s="243" t="s">
        <v>20</v>
      </c>
      <c r="B16" s="38"/>
      <c r="C16" s="19">
        <v>163912</v>
      </c>
      <c r="D16" s="20">
        <v>78548</v>
      </c>
      <c r="E16" s="20">
        <v>85364</v>
      </c>
      <c r="F16" s="22">
        <v>63933</v>
      </c>
      <c r="G16" s="20">
        <v>-4105</v>
      </c>
      <c r="H16" s="322">
        <v>262.8</v>
      </c>
      <c r="I16" s="21" t="s">
        <v>21</v>
      </c>
    </row>
    <row r="17" spans="1:9" ht="16.5" customHeight="1">
      <c r="A17" s="243" t="s">
        <v>22</v>
      </c>
      <c r="B17" s="38"/>
      <c r="C17" s="19">
        <v>140226</v>
      </c>
      <c r="D17" s="20">
        <v>68701</v>
      </c>
      <c r="E17" s="20">
        <v>71525</v>
      </c>
      <c r="F17" s="22">
        <v>53431</v>
      </c>
      <c r="G17" s="20">
        <v>-64</v>
      </c>
      <c r="H17" s="322">
        <v>1025.9</v>
      </c>
      <c r="I17" s="21" t="s">
        <v>23</v>
      </c>
    </row>
    <row r="18" spans="1:9" ht="16.5" customHeight="1">
      <c r="A18" s="243" t="s">
        <v>24</v>
      </c>
      <c r="B18" s="38"/>
      <c r="C18" s="19">
        <v>196251</v>
      </c>
      <c r="D18" s="20">
        <v>97389</v>
      </c>
      <c r="E18" s="20">
        <v>98862</v>
      </c>
      <c r="F18" s="22">
        <v>77453</v>
      </c>
      <c r="G18" s="20">
        <v>-3042</v>
      </c>
      <c r="H18" s="322">
        <v>1009.2</v>
      </c>
      <c r="I18" s="21" t="s">
        <v>25</v>
      </c>
    </row>
    <row r="19" spans="1:9" ht="16.5" customHeight="1">
      <c r="A19" s="243" t="s">
        <v>26</v>
      </c>
      <c r="B19" s="38"/>
      <c r="C19" s="19">
        <v>78807</v>
      </c>
      <c r="D19" s="20">
        <v>37902</v>
      </c>
      <c r="E19" s="20">
        <v>40905</v>
      </c>
      <c r="F19" s="22">
        <v>30381</v>
      </c>
      <c r="G19" s="20">
        <v>-1477</v>
      </c>
      <c r="H19" s="322">
        <v>607.3</v>
      </c>
      <c r="I19" s="21" t="s">
        <v>27</v>
      </c>
    </row>
    <row r="20" spans="1:9" ht="16.5" customHeight="1">
      <c r="A20" s="243" t="s">
        <v>28</v>
      </c>
      <c r="B20" s="38"/>
      <c r="C20" s="19">
        <v>18015</v>
      </c>
      <c r="D20" s="20">
        <v>8377</v>
      </c>
      <c r="E20" s="20">
        <v>9638</v>
      </c>
      <c r="F20" s="22">
        <v>8652</v>
      </c>
      <c r="G20" s="20">
        <v>-2018</v>
      </c>
      <c r="H20" s="322">
        <v>93.5</v>
      </c>
      <c r="I20" s="21" t="s">
        <v>29</v>
      </c>
    </row>
    <row r="21" spans="1:9" ht="16.5" customHeight="1">
      <c r="A21" s="243" t="s">
        <v>30</v>
      </c>
      <c r="B21" s="38"/>
      <c r="C21" s="19">
        <v>50265</v>
      </c>
      <c r="D21" s="20">
        <v>25219</v>
      </c>
      <c r="E21" s="20">
        <v>25046</v>
      </c>
      <c r="F21" s="22">
        <v>19951</v>
      </c>
      <c r="G21" s="20">
        <v>-758</v>
      </c>
      <c r="H21" s="322">
        <v>263.1</v>
      </c>
      <c r="I21" s="21" t="s">
        <v>31</v>
      </c>
    </row>
    <row r="22" spans="1:9" ht="16.5" customHeight="1">
      <c r="A22" s="243" t="s">
        <v>32</v>
      </c>
      <c r="B22" s="38"/>
      <c r="C22" s="19">
        <v>19455</v>
      </c>
      <c r="D22" s="20">
        <v>9082</v>
      </c>
      <c r="E22" s="20">
        <v>10373</v>
      </c>
      <c r="F22" s="22">
        <v>7664</v>
      </c>
      <c r="G22" s="20">
        <v>-1980</v>
      </c>
      <c r="H22" s="322">
        <v>181.2</v>
      </c>
      <c r="I22" s="21" t="s">
        <v>33</v>
      </c>
    </row>
    <row r="23" spans="1:9" ht="16.5" customHeight="1">
      <c r="A23" s="243" t="s">
        <v>34</v>
      </c>
      <c r="B23" s="38"/>
      <c r="C23" s="16">
        <v>17322</v>
      </c>
      <c r="D23" s="20">
        <v>7946</v>
      </c>
      <c r="E23" s="20">
        <v>9376</v>
      </c>
      <c r="F23" s="22">
        <v>8165</v>
      </c>
      <c r="G23" s="20">
        <v>-2340</v>
      </c>
      <c r="H23" s="322">
        <v>46.4</v>
      </c>
      <c r="I23" s="21" t="s">
        <v>35</v>
      </c>
    </row>
    <row r="24" spans="1:9" ht="16.5" customHeight="1">
      <c r="A24" s="243" t="s">
        <v>36</v>
      </c>
      <c r="B24" s="38"/>
      <c r="C24" s="19">
        <v>45821</v>
      </c>
      <c r="D24" s="20">
        <v>23221</v>
      </c>
      <c r="E24" s="20">
        <v>22600</v>
      </c>
      <c r="F24" s="22">
        <v>17030</v>
      </c>
      <c r="G24" s="20">
        <v>137</v>
      </c>
      <c r="H24" s="322">
        <v>208.4</v>
      </c>
      <c r="I24" s="21" t="s">
        <v>372</v>
      </c>
    </row>
    <row r="25" spans="1:9" ht="16.5" customHeight="1">
      <c r="A25" s="243" t="s">
        <v>37</v>
      </c>
      <c r="B25" s="38"/>
      <c r="C25" s="19">
        <v>50360</v>
      </c>
      <c r="D25" s="20">
        <v>23339</v>
      </c>
      <c r="E25" s="20">
        <v>27021</v>
      </c>
      <c r="F25" s="20">
        <v>20044</v>
      </c>
      <c r="G25" s="20">
        <v>-4334</v>
      </c>
      <c r="H25" s="322">
        <v>281.4</v>
      </c>
      <c r="I25" s="21" t="s">
        <v>38</v>
      </c>
    </row>
    <row r="26" spans="1:9" ht="16.5" customHeight="1">
      <c r="A26" s="244" t="s">
        <v>39</v>
      </c>
      <c r="B26" s="34"/>
      <c r="C26" s="19">
        <v>90377</v>
      </c>
      <c r="D26" s="17">
        <v>43793</v>
      </c>
      <c r="E26" s="17">
        <v>46584</v>
      </c>
      <c r="F26" s="22">
        <v>33585</v>
      </c>
      <c r="G26" s="17">
        <v>-6830</v>
      </c>
      <c r="H26" s="320">
        <v>161.9</v>
      </c>
      <c r="I26" s="18" t="s">
        <v>373</v>
      </c>
    </row>
    <row r="27" spans="1:9" ht="16.5" customHeight="1">
      <c r="A27" s="243" t="s">
        <v>374</v>
      </c>
      <c r="B27" s="38"/>
      <c r="C27" s="19">
        <v>6360</v>
      </c>
      <c r="D27" s="20">
        <v>3158</v>
      </c>
      <c r="E27" s="20">
        <v>3202</v>
      </c>
      <c r="F27" s="68">
        <v>2170</v>
      </c>
      <c r="G27" s="20">
        <v>-495</v>
      </c>
      <c r="H27" s="322">
        <v>404.1</v>
      </c>
      <c r="I27" s="21" t="s">
        <v>40</v>
      </c>
    </row>
    <row r="28" spans="1:9" ht="16.5" customHeight="1">
      <c r="A28" s="243" t="s">
        <v>41</v>
      </c>
      <c r="B28" s="38"/>
      <c r="C28" s="19">
        <v>25350</v>
      </c>
      <c r="D28" s="20">
        <v>12354</v>
      </c>
      <c r="E28" s="20">
        <v>12996</v>
      </c>
      <c r="F28" s="22">
        <v>8827</v>
      </c>
      <c r="G28" s="20">
        <v>-311</v>
      </c>
      <c r="H28" s="322">
        <v>1117.7</v>
      </c>
      <c r="I28" s="21" t="s">
        <v>42</v>
      </c>
    </row>
    <row r="29" spans="1:9" ht="16.5" customHeight="1">
      <c r="A29" s="243" t="s">
        <v>43</v>
      </c>
      <c r="B29" s="38"/>
      <c r="C29" s="19">
        <v>40208</v>
      </c>
      <c r="D29" s="20">
        <v>19571</v>
      </c>
      <c r="E29" s="20">
        <v>20637</v>
      </c>
      <c r="F29" s="22">
        <v>14297</v>
      </c>
      <c r="G29" s="20">
        <v>230</v>
      </c>
      <c r="H29" s="322">
        <v>375.7</v>
      </c>
      <c r="I29" s="21" t="s">
        <v>44</v>
      </c>
    </row>
    <row r="30" spans="1:9" ht="16.5" customHeight="1">
      <c r="A30" s="243" t="s">
        <v>45</v>
      </c>
      <c r="B30" s="38"/>
      <c r="C30" s="19">
        <v>10563</v>
      </c>
      <c r="D30" s="20">
        <v>5230</v>
      </c>
      <c r="E30" s="20">
        <v>5333</v>
      </c>
      <c r="F30" s="22">
        <v>3835</v>
      </c>
      <c r="G30" s="20">
        <v>937</v>
      </c>
      <c r="H30" s="322">
        <v>1763.4</v>
      </c>
      <c r="I30" s="21" t="s">
        <v>46</v>
      </c>
    </row>
    <row r="31" spans="1:9" ht="16.5" customHeight="1">
      <c r="A31" s="243" t="s">
        <v>47</v>
      </c>
      <c r="B31" s="38"/>
      <c r="C31" s="19">
        <v>14747</v>
      </c>
      <c r="D31" s="20">
        <v>7577</v>
      </c>
      <c r="E31" s="20">
        <v>7170</v>
      </c>
      <c r="F31" s="68">
        <v>6016</v>
      </c>
      <c r="G31" s="20">
        <v>744</v>
      </c>
      <c r="H31" s="322">
        <v>1689.2</v>
      </c>
      <c r="I31" s="21" t="s">
        <v>48</v>
      </c>
    </row>
    <row r="32" spans="1:9" ht="16.5" customHeight="1">
      <c r="A32" s="243" t="s">
        <v>49</v>
      </c>
      <c r="B32" s="38"/>
      <c r="C32" s="19">
        <v>14893</v>
      </c>
      <c r="D32" s="22">
        <v>7279</v>
      </c>
      <c r="E32" s="22">
        <v>7614</v>
      </c>
      <c r="F32" s="22">
        <v>5142</v>
      </c>
      <c r="G32" s="22">
        <v>-545</v>
      </c>
      <c r="H32" s="324">
        <v>144.5</v>
      </c>
      <c r="I32" s="21" t="s">
        <v>50</v>
      </c>
    </row>
    <row r="33" spans="1:9" ht="16.5" customHeight="1">
      <c r="A33" s="243" t="s">
        <v>51</v>
      </c>
      <c r="B33" s="38"/>
      <c r="C33" s="19">
        <v>22589</v>
      </c>
      <c r="D33" s="22">
        <v>10739</v>
      </c>
      <c r="E33" s="22">
        <v>11850</v>
      </c>
      <c r="F33" s="22">
        <v>7612</v>
      </c>
      <c r="G33" s="22">
        <v>-244</v>
      </c>
      <c r="H33" s="324">
        <v>550.4</v>
      </c>
      <c r="I33" s="21" t="s">
        <v>52</v>
      </c>
    </row>
    <row r="34" spans="1:9" ht="16.5" customHeight="1">
      <c r="A34" s="243" t="s">
        <v>53</v>
      </c>
      <c r="B34" s="38"/>
      <c r="C34" s="19">
        <v>9559</v>
      </c>
      <c r="D34" s="22">
        <v>4518</v>
      </c>
      <c r="E34" s="22">
        <v>5041</v>
      </c>
      <c r="F34" s="22">
        <v>3787</v>
      </c>
      <c r="G34" s="22">
        <v>-857</v>
      </c>
      <c r="H34" s="324">
        <v>26.3</v>
      </c>
      <c r="I34" s="21" t="s">
        <v>54</v>
      </c>
    </row>
    <row r="35" spans="1:9" ht="16.5" customHeight="1">
      <c r="A35" s="243" t="s">
        <v>55</v>
      </c>
      <c r="B35" s="38"/>
      <c r="C35" s="19">
        <v>15439</v>
      </c>
      <c r="D35" s="20">
        <v>7411</v>
      </c>
      <c r="E35" s="20">
        <v>8028</v>
      </c>
      <c r="F35" s="22">
        <v>5236</v>
      </c>
      <c r="G35" s="20">
        <v>142</v>
      </c>
      <c r="H35" s="322">
        <v>377.4</v>
      </c>
      <c r="I35" s="21" t="s">
        <v>56</v>
      </c>
    </row>
    <row r="36" spans="1:9" ht="16.5" customHeight="1">
      <c r="A36" s="243" t="s">
        <v>57</v>
      </c>
      <c r="B36" s="38"/>
      <c r="C36" s="19">
        <v>8312</v>
      </c>
      <c r="D36" s="20">
        <v>3973</v>
      </c>
      <c r="E36" s="20">
        <v>4339</v>
      </c>
      <c r="F36" s="22">
        <v>2604</v>
      </c>
      <c r="G36" s="20">
        <v>-380</v>
      </c>
      <c r="H36" s="322">
        <v>61.6</v>
      </c>
      <c r="I36" s="21" t="s">
        <v>58</v>
      </c>
    </row>
    <row r="37" spans="1:9" ht="16.5" customHeight="1">
      <c r="A37" s="243" t="s">
        <v>59</v>
      </c>
      <c r="B37" s="38"/>
      <c r="C37" s="19">
        <v>8942</v>
      </c>
      <c r="D37" s="20">
        <v>4181</v>
      </c>
      <c r="E37" s="20">
        <v>4761</v>
      </c>
      <c r="F37" s="22">
        <v>3691</v>
      </c>
      <c r="G37" s="20">
        <v>-904</v>
      </c>
      <c r="H37" s="322">
        <v>38.3</v>
      </c>
      <c r="I37" s="21" t="s">
        <v>54</v>
      </c>
    </row>
    <row r="38" spans="1:9" ht="16.5" customHeight="1">
      <c r="A38" s="243" t="s">
        <v>60</v>
      </c>
      <c r="B38" s="38"/>
      <c r="C38" s="19">
        <v>12786</v>
      </c>
      <c r="D38" s="20">
        <v>5968</v>
      </c>
      <c r="E38" s="20">
        <v>6818</v>
      </c>
      <c r="F38" s="22">
        <v>5418</v>
      </c>
      <c r="G38" s="20">
        <v>-2005</v>
      </c>
      <c r="H38" s="322">
        <v>52.9</v>
      </c>
      <c r="I38" s="21" t="s">
        <v>61</v>
      </c>
    </row>
    <row r="39" spans="1:9" ht="16.5" customHeight="1">
      <c r="A39" s="243" t="s">
        <v>62</v>
      </c>
      <c r="B39" s="38"/>
      <c r="C39" s="19">
        <v>16343</v>
      </c>
      <c r="D39" s="17">
        <v>7582</v>
      </c>
      <c r="E39" s="17">
        <v>8761</v>
      </c>
      <c r="F39" s="381">
        <v>7262</v>
      </c>
      <c r="G39" s="17">
        <v>-2268</v>
      </c>
      <c r="H39" s="320">
        <v>63.7</v>
      </c>
      <c r="I39" s="21" t="s">
        <v>63</v>
      </c>
    </row>
    <row r="40" spans="1:9" ht="16.5" customHeight="1">
      <c r="A40" s="243" t="s">
        <v>64</v>
      </c>
      <c r="B40" s="38"/>
      <c r="C40" s="19">
        <v>8746</v>
      </c>
      <c r="D40" s="20">
        <v>4070</v>
      </c>
      <c r="E40" s="20">
        <v>4676</v>
      </c>
      <c r="F40" s="22">
        <v>3862</v>
      </c>
      <c r="G40" s="20">
        <v>-630</v>
      </c>
      <c r="H40" s="322">
        <v>99.2</v>
      </c>
      <c r="I40" s="21" t="s">
        <v>65</v>
      </c>
    </row>
    <row r="41" spans="1:9" ht="16.5" customHeight="1">
      <c r="A41" s="243" t="s">
        <v>66</v>
      </c>
      <c r="B41" s="38"/>
      <c r="C41" s="19">
        <v>11206</v>
      </c>
      <c r="D41" s="20">
        <v>5227</v>
      </c>
      <c r="E41" s="20">
        <v>5979</v>
      </c>
      <c r="F41" s="22">
        <v>4947</v>
      </c>
      <c r="G41" s="20">
        <v>-690</v>
      </c>
      <c r="H41" s="322">
        <v>140.7</v>
      </c>
      <c r="I41" s="21" t="s">
        <v>63</v>
      </c>
    </row>
    <row r="42" spans="1:9" ht="16.5" customHeight="1">
      <c r="A42" s="245" t="s">
        <v>67</v>
      </c>
      <c r="B42" s="152"/>
      <c r="C42" s="23"/>
      <c r="D42" s="24"/>
      <c r="E42" s="25"/>
      <c r="F42" s="49"/>
      <c r="G42" s="26"/>
      <c r="H42" s="24"/>
      <c r="I42" s="27"/>
    </row>
    <row r="43" spans="1:9" ht="16.5" customHeight="1">
      <c r="A43" s="136" t="s">
        <v>67</v>
      </c>
      <c r="B43" s="29"/>
      <c r="C43" s="28"/>
      <c r="D43" s="29"/>
      <c r="F43" s="52"/>
      <c r="G43" s="2"/>
      <c r="H43" s="2"/>
      <c r="I43" s="4"/>
    </row>
    <row r="44" spans="1:9" ht="16.5" customHeight="1">
      <c r="A44" s="136"/>
      <c r="B44" s="29"/>
      <c r="C44" s="31" t="s">
        <v>458</v>
      </c>
      <c r="D44" s="32"/>
      <c r="F44" s="55"/>
      <c r="H44" s="32"/>
      <c r="I44" s="4"/>
    </row>
    <row r="45" spans="1:9" ht="16.5" customHeight="1">
      <c r="A45" s="136" t="s">
        <v>68</v>
      </c>
      <c r="B45" s="29"/>
      <c r="C45" s="151" t="s">
        <v>459</v>
      </c>
      <c r="D45" s="29"/>
      <c r="E45" s="29"/>
      <c r="F45" s="54"/>
      <c r="G45" s="29"/>
      <c r="H45" s="29"/>
      <c r="I45" s="4"/>
    </row>
    <row r="46" spans="1:9" ht="16.5" customHeight="1">
      <c r="A46" s="246"/>
      <c r="B46" s="32"/>
      <c r="C46" s="188" t="s">
        <v>460</v>
      </c>
      <c r="F46" s="55"/>
      <c r="G46" s="34"/>
      <c r="H46" s="34"/>
      <c r="I46" s="4"/>
    </row>
    <row r="47" spans="1:9" ht="16.5" customHeight="1">
      <c r="A47" s="136" t="s">
        <v>67</v>
      </c>
      <c r="B47" s="29"/>
      <c r="C47" s="9"/>
      <c r="F47" s="55"/>
      <c r="G47" s="34"/>
      <c r="H47" s="34"/>
      <c r="I47" s="4"/>
    </row>
    <row r="48" spans="1:9" ht="16.5" customHeight="1">
      <c r="A48" s="5"/>
      <c r="B48" s="6"/>
      <c r="C48" s="5"/>
      <c r="D48" s="6"/>
      <c r="E48" s="6"/>
      <c r="F48" s="57"/>
      <c r="G48" s="6"/>
      <c r="H48" s="6"/>
      <c r="I48" s="7"/>
    </row>
    <row r="49" ht="16.5" customHeight="1">
      <c r="F49" s="55"/>
    </row>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ゴシック,標準"&amp;12人口・世帯</oddHeader>
  </headerFooter>
  <drawing r:id="rId1"/>
</worksheet>
</file>

<file path=xl/worksheets/sheet10.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3" customWidth="1"/>
    <col min="2" max="2" width="0.5" style="53" customWidth="1"/>
    <col min="3" max="4" width="11.625" style="53" customWidth="1"/>
    <col min="5" max="5" width="13.875" style="53" customWidth="1"/>
    <col min="6" max="6" width="11.625" style="55" customWidth="1"/>
    <col min="7" max="7" width="11.625" style="53" customWidth="1"/>
    <col min="8" max="8" width="14.00390625" style="53" customWidth="1"/>
    <col min="9" max="9" width="2.875" style="35" customWidth="1"/>
    <col min="10" max="16384" width="9.00390625" style="221" customWidth="1"/>
  </cols>
  <sheetData>
    <row r="1" spans="1:9" ht="16.5" customHeight="1">
      <c r="A1" s="73"/>
      <c r="B1" s="139"/>
      <c r="C1" s="52"/>
      <c r="D1" s="52"/>
      <c r="E1" s="300"/>
      <c r="F1" s="52"/>
      <c r="G1" s="52"/>
      <c r="H1" s="52"/>
      <c r="I1" s="3"/>
    </row>
    <row r="2" spans="1:9" ht="16.5" customHeight="1">
      <c r="A2" s="31"/>
      <c r="B2" s="96"/>
      <c r="C2" s="428" t="s">
        <v>531</v>
      </c>
      <c r="D2" s="428"/>
      <c r="E2" s="428"/>
      <c r="F2" s="428"/>
      <c r="G2" s="428"/>
      <c r="H2" s="429"/>
      <c r="I2" s="4"/>
    </row>
    <row r="3" spans="1:9" ht="16.5" customHeight="1">
      <c r="A3" s="31"/>
      <c r="B3" s="96"/>
      <c r="C3" s="287"/>
      <c r="D3" s="287"/>
      <c r="E3" s="287"/>
      <c r="F3" s="287"/>
      <c r="G3" s="287"/>
      <c r="H3" s="287"/>
      <c r="I3" s="7"/>
    </row>
    <row r="4" spans="1:9" ht="15" customHeight="1">
      <c r="A4" s="31"/>
      <c r="B4" s="96"/>
      <c r="C4" s="32" t="s">
        <v>473</v>
      </c>
      <c r="D4" s="9" t="s">
        <v>317</v>
      </c>
      <c r="E4" s="113" t="s">
        <v>318</v>
      </c>
      <c r="F4" s="9" t="s">
        <v>474</v>
      </c>
      <c r="G4" s="9" t="s">
        <v>475</v>
      </c>
      <c r="H4" s="9" t="s">
        <v>319</v>
      </c>
      <c r="I4" s="4"/>
    </row>
    <row r="5" spans="1:9" ht="15" customHeight="1">
      <c r="A5" s="75" t="s">
        <v>339</v>
      </c>
      <c r="B5" s="76"/>
      <c r="C5" s="32" t="s">
        <v>343</v>
      </c>
      <c r="D5" s="9" t="s">
        <v>343</v>
      </c>
      <c r="E5" s="9" t="s">
        <v>343</v>
      </c>
      <c r="F5" s="10" t="s">
        <v>344</v>
      </c>
      <c r="G5" s="9" t="s">
        <v>344</v>
      </c>
      <c r="H5" s="9" t="s">
        <v>344</v>
      </c>
      <c r="I5" s="4"/>
    </row>
    <row r="6" spans="1:9" ht="15" customHeight="1">
      <c r="A6" s="31"/>
      <c r="B6" s="96"/>
      <c r="C6" s="32" t="s">
        <v>142</v>
      </c>
      <c r="D6" s="9" t="s">
        <v>355</v>
      </c>
      <c r="E6" s="151" t="s">
        <v>143</v>
      </c>
      <c r="F6" s="9" t="s">
        <v>142</v>
      </c>
      <c r="G6" s="9" t="s">
        <v>355</v>
      </c>
      <c r="H6" s="151" t="s">
        <v>144</v>
      </c>
      <c r="I6" s="4"/>
    </row>
    <row r="7" spans="1:9" ht="15" customHeight="1">
      <c r="A7" s="31"/>
      <c r="B7" s="96"/>
      <c r="C7" s="54"/>
      <c r="D7" s="31"/>
      <c r="E7" s="31" t="s">
        <v>526</v>
      </c>
      <c r="F7" s="114"/>
      <c r="G7" s="9"/>
      <c r="H7" s="31" t="s">
        <v>526</v>
      </c>
      <c r="I7" s="4"/>
    </row>
    <row r="8" spans="1:9" ht="15" customHeight="1">
      <c r="A8" s="31"/>
      <c r="B8" s="96"/>
      <c r="C8" s="274">
        <v>41821</v>
      </c>
      <c r="D8" s="78">
        <v>41821</v>
      </c>
      <c r="E8" s="78">
        <v>41639</v>
      </c>
      <c r="F8" s="78">
        <v>41821</v>
      </c>
      <c r="G8" s="78">
        <v>41821</v>
      </c>
      <c r="H8" s="78">
        <v>41639</v>
      </c>
      <c r="I8" s="4"/>
    </row>
    <row r="9" spans="1:9" ht="15" customHeight="1">
      <c r="A9" s="60"/>
      <c r="B9" s="58"/>
      <c r="C9" s="132" t="s">
        <v>140</v>
      </c>
      <c r="D9" s="13" t="s">
        <v>12</v>
      </c>
      <c r="E9" s="13" t="s">
        <v>145</v>
      </c>
      <c r="F9" s="116" t="s">
        <v>140</v>
      </c>
      <c r="G9" s="13" t="s">
        <v>12</v>
      </c>
      <c r="H9" s="13" t="s">
        <v>145</v>
      </c>
      <c r="I9" s="7"/>
    </row>
    <row r="10" spans="1:9" ht="16.5" customHeight="1">
      <c r="A10" s="31"/>
      <c r="B10" s="96"/>
      <c r="C10" s="118"/>
      <c r="D10" s="43"/>
      <c r="E10" s="118"/>
      <c r="F10" s="42"/>
      <c r="G10" s="43"/>
      <c r="H10" s="118"/>
      <c r="I10" s="4"/>
    </row>
    <row r="11" spans="1:9" s="271" customFormat="1" ht="16.5" customHeight="1">
      <c r="A11" s="354" t="s">
        <v>13</v>
      </c>
      <c r="B11" s="371"/>
      <c r="C11" s="369">
        <v>3526</v>
      </c>
      <c r="D11" s="369">
        <v>25611</v>
      </c>
      <c r="E11" s="370">
        <v>1722206</v>
      </c>
      <c r="F11" s="369">
        <v>12997</v>
      </c>
      <c r="G11" s="369">
        <v>88534</v>
      </c>
      <c r="H11" s="370">
        <v>1749478</v>
      </c>
      <c r="I11" s="357" t="s">
        <v>14</v>
      </c>
    </row>
    <row r="12" spans="1:9" ht="16.5" customHeight="1">
      <c r="A12" s="224"/>
      <c r="B12" s="204"/>
      <c r="C12" s="66"/>
      <c r="D12" s="63"/>
      <c r="E12" s="66"/>
      <c r="F12" s="63"/>
      <c r="G12" s="63"/>
      <c r="H12" s="66"/>
      <c r="I12" s="18"/>
    </row>
    <row r="13" spans="1:9" ht="16.5" customHeight="1">
      <c r="A13" s="243" t="s">
        <v>15</v>
      </c>
      <c r="B13" s="267"/>
      <c r="C13" s="331">
        <v>506</v>
      </c>
      <c r="D13" s="332">
        <v>4253</v>
      </c>
      <c r="E13" s="333">
        <v>409264</v>
      </c>
      <c r="F13" s="92">
        <v>1672</v>
      </c>
      <c r="G13" s="92">
        <v>13658</v>
      </c>
      <c r="H13" s="333">
        <v>308914</v>
      </c>
      <c r="I13" s="21" t="s">
        <v>16</v>
      </c>
    </row>
    <row r="14" spans="1:9" ht="16.5" customHeight="1">
      <c r="A14" s="243" t="s">
        <v>371</v>
      </c>
      <c r="B14" s="267"/>
      <c r="C14" s="331">
        <v>777</v>
      </c>
      <c r="D14" s="332">
        <v>6976</v>
      </c>
      <c r="E14" s="68">
        <v>502952</v>
      </c>
      <c r="F14" s="92">
        <v>1926</v>
      </c>
      <c r="G14" s="92">
        <v>14720</v>
      </c>
      <c r="H14" s="68">
        <v>310937</v>
      </c>
      <c r="I14" s="21" t="s">
        <v>17</v>
      </c>
    </row>
    <row r="15" spans="1:9" ht="16.5" customHeight="1">
      <c r="A15" s="243" t="s">
        <v>18</v>
      </c>
      <c r="B15" s="267"/>
      <c r="C15" s="331">
        <v>391</v>
      </c>
      <c r="D15" s="332">
        <v>2635</v>
      </c>
      <c r="E15" s="68">
        <v>124922</v>
      </c>
      <c r="F15" s="92">
        <v>1262</v>
      </c>
      <c r="G15" s="92">
        <v>7996</v>
      </c>
      <c r="H15" s="68">
        <v>137451</v>
      </c>
      <c r="I15" s="21" t="s">
        <v>19</v>
      </c>
    </row>
    <row r="16" spans="1:9" ht="16.5" customHeight="1">
      <c r="A16" s="243" t="s">
        <v>20</v>
      </c>
      <c r="B16" s="267"/>
      <c r="C16" s="331">
        <v>346</v>
      </c>
      <c r="D16" s="332">
        <v>2471</v>
      </c>
      <c r="E16" s="68">
        <v>158194</v>
      </c>
      <c r="F16" s="92">
        <v>1211</v>
      </c>
      <c r="G16" s="92">
        <v>7729</v>
      </c>
      <c r="H16" s="68">
        <v>146248</v>
      </c>
      <c r="I16" s="21" t="s">
        <v>21</v>
      </c>
    </row>
    <row r="17" spans="1:9" ht="16.5" customHeight="1">
      <c r="A17" s="243" t="s">
        <v>22</v>
      </c>
      <c r="B17" s="267"/>
      <c r="C17" s="331">
        <v>275</v>
      </c>
      <c r="D17" s="332">
        <v>1737</v>
      </c>
      <c r="E17" s="68">
        <v>114520</v>
      </c>
      <c r="F17" s="92">
        <v>1110</v>
      </c>
      <c r="G17" s="92">
        <v>8210</v>
      </c>
      <c r="H17" s="68">
        <v>161743</v>
      </c>
      <c r="I17" s="21" t="s">
        <v>23</v>
      </c>
    </row>
    <row r="18" spans="1:9" ht="16.5" customHeight="1">
      <c r="A18" s="243" t="s">
        <v>24</v>
      </c>
      <c r="B18" s="267"/>
      <c r="C18" s="331">
        <v>267</v>
      </c>
      <c r="D18" s="332">
        <v>2011</v>
      </c>
      <c r="E18" s="68">
        <v>125725</v>
      </c>
      <c r="F18" s="92">
        <v>1135</v>
      </c>
      <c r="G18" s="92">
        <v>9431</v>
      </c>
      <c r="H18" s="68">
        <v>210982</v>
      </c>
      <c r="I18" s="21" t="s">
        <v>25</v>
      </c>
    </row>
    <row r="19" spans="1:9" ht="16.5" customHeight="1">
      <c r="A19" s="243" t="s">
        <v>26</v>
      </c>
      <c r="B19" s="267"/>
      <c r="C19" s="331">
        <v>92</v>
      </c>
      <c r="D19" s="332">
        <v>421</v>
      </c>
      <c r="E19" s="68">
        <v>15100</v>
      </c>
      <c r="F19" s="92">
        <v>490</v>
      </c>
      <c r="G19" s="92">
        <v>3728</v>
      </c>
      <c r="H19" s="68">
        <v>69406</v>
      </c>
      <c r="I19" s="21" t="s">
        <v>27</v>
      </c>
    </row>
    <row r="20" spans="1:9" ht="16.5" customHeight="1">
      <c r="A20" s="243" t="s">
        <v>28</v>
      </c>
      <c r="B20" s="267"/>
      <c r="C20" s="331">
        <v>62</v>
      </c>
      <c r="D20" s="332">
        <v>332</v>
      </c>
      <c r="E20" s="68">
        <v>28038</v>
      </c>
      <c r="F20" s="92">
        <v>283</v>
      </c>
      <c r="G20" s="92">
        <v>1195</v>
      </c>
      <c r="H20" s="68">
        <v>20441</v>
      </c>
      <c r="I20" s="21" t="s">
        <v>29</v>
      </c>
    </row>
    <row r="21" spans="1:9" ht="16.5" customHeight="1">
      <c r="A21" s="243" t="s">
        <v>30</v>
      </c>
      <c r="B21" s="267"/>
      <c r="C21" s="331">
        <v>54</v>
      </c>
      <c r="D21" s="332">
        <v>355</v>
      </c>
      <c r="E21" s="68">
        <v>22278</v>
      </c>
      <c r="F21" s="92">
        <v>288</v>
      </c>
      <c r="G21" s="92">
        <v>1886</v>
      </c>
      <c r="H21" s="68">
        <v>32095</v>
      </c>
      <c r="I21" s="21" t="s">
        <v>31</v>
      </c>
    </row>
    <row r="22" spans="1:9" ht="16.5" customHeight="1">
      <c r="A22" s="243" t="s">
        <v>32</v>
      </c>
      <c r="B22" s="267"/>
      <c r="C22" s="331">
        <v>68</v>
      </c>
      <c r="D22" s="332">
        <v>330</v>
      </c>
      <c r="E22" s="68">
        <v>9891</v>
      </c>
      <c r="F22" s="92">
        <v>218</v>
      </c>
      <c r="G22" s="92">
        <v>1079</v>
      </c>
      <c r="H22" s="68">
        <v>15231</v>
      </c>
      <c r="I22" s="21" t="s">
        <v>33</v>
      </c>
    </row>
    <row r="23" spans="1:9" ht="16.5" customHeight="1">
      <c r="A23" s="243" t="s">
        <v>34</v>
      </c>
      <c r="B23" s="267"/>
      <c r="C23" s="331">
        <v>48</v>
      </c>
      <c r="D23" s="332">
        <v>230</v>
      </c>
      <c r="E23" s="68">
        <v>8085</v>
      </c>
      <c r="F23" s="92">
        <v>251</v>
      </c>
      <c r="G23" s="92">
        <v>933</v>
      </c>
      <c r="H23" s="68">
        <v>16329</v>
      </c>
      <c r="I23" s="21" t="s">
        <v>35</v>
      </c>
    </row>
    <row r="24" spans="1:9" ht="16.5" customHeight="1">
      <c r="A24" s="243" t="s">
        <v>36</v>
      </c>
      <c r="B24" s="267"/>
      <c r="C24" s="331">
        <v>44</v>
      </c>
      <c r="D24" s="332">
        <v>246</v>
      </c>
      <c r="E24" s="68">
        <v>12203</v>
      </c>
      <c r="F24" s="92">
        <v>292</v>
      </c>
      <c r="G24" s="92">
        <v>1622</v>
      </c>
      <c r="H24" s="68">
        <v>30347</v>
      </c>
      <c r="I24" s="21" t="s">
        <v>372</v>
      </c>
    </row>
    <row r="25" spans="1:9" ht="16.5" customHeight="1">
      <c r="A25" s="243" t="s">
        <v>37</v>
      </c>
      <c r="B25" s="267"/>
      <c r="C25" s="331">
        <v>110</v>
      </c>
      <c r="D25" s="332">
        <v>518</v>
      </c>
      <c r="E25" s="68">
        <v>14851</v>
      </c>
      <c r="F25" s="92">
        <v>515</v>
      </c>
      <c r="G25" s="92">
        <v>2533</v>
      </c>
      <c r="H25" s="68">
        <v>37480</v>
      </c>
      <c r="I25" s="21" t="s">
        <v>38</v>
      </c>
    </row>
    <row r="26" spans="1:9" ht="16.5" customHeight="1">
      <c r="A26" s="244" t="s">
        <v>39</v>
      </c>
      <c r="B26" s="268"/>
      <c r="C26" s="331">
        <v>158</v>
      </c>
      <c r="D26" s="332">
        <v>1053</v>
      </c>
      <c r="E26" s="68">
        <v>53172</v>
      </c>
      <c r="F26" s="92">
        <v>688</v>
      </c>
      <c r="G26" s="92">
        <v>4356</v>
      </c>
      <c r="H26" s="68">
        <v>85694</v>
      </c>
      <c r="I26" s="18" t="s">
        <v>373</v>
      </c>
    </row>
    <row r="27" spans="1:9" ht="16.5" customHeight="1">
      <c r="A27" s="243" t="s">
        <v>374</v>
      </c>
      <c r="B27" s="267"/>
      <c r="C27" s="331">
        <v>19</v>
      </c>
      <c r="D27" s="332">
        <v>144</v>
      </c>
      <c r="E27" s="68">
        <v>8761</v>
      </c>
      <c r="F27" s="92">
        <v>20</v>
      </c>
      <c r="G27" s="92">
        <v>108</v>
      </c>
      <c r="H27" s="68">
        <v>2900</v>
      </c>
      <c r="I27" s="21" t="s">
        <v>40</v>
      </c>
    </row>
    <row r="28" spans="1:9" ht="16.5" customHeight="1">
      <c r="A28" s="243" t="s">
        <v>41</v>
      </c>
      <c r="B28" s="267"/>
      <c r="C28" s="331">
        <v>24</v>
      </c>
      <c r="D28" s="332">
        <v>141</v>
      </c>
      <c r="E28" s="68">
        <v>6603</v>
      </c>
      <c r="F28" s="92">
        <v>151</v>
      </c>
      <c r="G28" s="92">
        <v>1351</v>
      </c>
      <c r="H28" s="68">
        <v>17956</v>
      </c>
      <c r="I28" s="21" t="s">
        <v>42</v>
      </c>
    </row>
    <row r="29" spans="1:9" ht="16.5" customHeight="1">
      <c r="A29" s="243" t="s">
        <v>43</v>
      </c>
      <c r="B29" s="267"/>
      <c r="C29" s="331">
        <v>43</v>
      </c>
      <c r="D29" s="332">
        <v>413</v>
      </c>
      <c r="E29" s="68">
        <v>28038</v>
      </c>
      <c r="F29" s="92">
        <v>226</v>
      </c>
      <c r="G29" s="92">
        <v>1735</v>
      </c>
      <c r="H29" s="68">
        <v>27463</v>
      </c>
      <c r="I29" s="21" t="s">
        <v>44</v>
      </c>
    </row>
    <row r="30" spans="1:9" ht="16.5" customHeight="1">
      <c r="A30" s="243" t="s">
        <v>45</v>
      </c>
      <c r="B30" s="267"/>
      <c r="C30" s="331">
        <v>4</v>
      </c>
      <c r="D30" s="332">
        <v>22</v>
      </c>
      <c r="E30" s="68">
        <v>1343</v>
      </c>
      <c r="F30" s="92">
        <v>38</v>
      </c>
      <c r="G30" s="92">
        <v>269</v>
      </c>
      <c r="H30" s="68">
        <v>7584</v>
      </c>
      <c r="I30" s="21" t="s">
        <v>46</v>
      </c>
    </row>
    <row r="31" spans="1:9" ht="16.5" customHeight="1">
      <c r="A31" s="243" t="s">
        <v>47</v>
      </c>
      <c r="B31" s="267"/>
      <c r="C31" s="331">
        <v>33</v>
      </c>
      <c r="D31" s="332">
        <v>203</v>
      </c>
      <c r="E31" s="68">
        <v>14521</v>
      </c>
      <c r="F31" s="92">
        <v>77</v>
      </c>
      <c r="G31" s="92">
        <v>741</v>
      </c>
      <c r="H31" s="68">
        <v>15188</v>
      </c>
      <c r="I31" s="21" t="s">
        <v>48</v>
      </c>
    </row>
    <row r="32" spans="1:9" ht="16.5" customHeight="1">
      <c r="A32" s="243" t="s">
        <v>49</v>
      </c>
      <c r="B32" s="267"/>
      <c r="C32" s="331">
        <v>19</v>
      </c>
      <c r="D32" s="334">
        <v>107</v>
      </c>
      <c r="E32" s="68">
        <v>7077</v>
      </c>
      <c r="F32" s="68">
        <v>112</v>
      </c>
      <c r="G32" s="68">
        <v>697</v>
      </c>
      <c r="H32" s="68">
        <v>12129</v>
      </c>
      <c r="I32" s="21" t="s">
        <v>50</v>
      </c>
    </row>
    <row r="33" spans="1:9" ht="16.5" customHeight="1">
      <c r="A33" s="243" t="s">
        <v>51</v>
      </c>
      <c r="B33" s="267"/>
      <c r="C33" s="331">
        <v>26</v>
      </c>
      <c r="D33" s="334">
        <v>248</v>
      </c>
      <c r="E33" s="68">
        <v>15099</v>
      </c>
      <c r="F33" s="68">
        <v>133</v>
      </c>
      <c r="G33" s="68">
        <v>1141</v>
      </c>
      <c r="H33" s="68">
        <v>25908</v>
      </c>
      <c r="I33" s="21" t="s">
        <v>52</v>
      </c>
    </row>
    <row r="34" spans="1:9" ht="16.5" customHeight="1">
      <c r="A34" s="243" t="s">
        <v>53</v>
      </c>
      <c r="B34" s="267"/>
      <c r="C34" s="331">
        <v>17</v>
      </c>
      <c r="D34" s="334">
        <v>84</v>
      </c>
      <c r="E34" s="68">
        <v>2023</v>
      </c>
      <c r="F34" s="68">
        <v>115</v>
      </c>
      <c r="G34" s="68">
        <v>449</v>
      </c>
      <c r="H34" s="68">
        <v>6674</v>
      </c>
      <c r="I34" s="21" t="s">
        <v>54</v>
      </c>
    </row>
    <row r="35" spans="1:9" ht="16.5" customHeight="1">
      <c r="A35" s="243" t="s">
        <v>55</v>
      </c>
      <c r="B35" s="267"/>
      <c r="C35" s="331">
        <v>9</v>
      </c>
      <c r="D35" s="332">
        <v>50</v>
      </c>
      <c r="E35" s="68">
        <v>5853</v>
      </c>
      <c r="F35" s="92">
        <v>95</v>
      </c>
      <c r="G35" s="92">
        <v>541</v>
      </c>
      <c r="H35" s="68">
        <v>11723</v>
      </c>
      <c r="I35" s="21" t="s">
        <v>56</v>
      </c>
    </row>
    <row r="36" spans="1:9" ht="16.5" customHeight="1">
      <c r="A36" s="243" t="s">
        <v>57</v>
      </c>
      <c r="B36" s="267"/>
      <c r="C36" s="331">
        <v>11</v>
      </c>
      <c r="D36" s="332">
        <v>23</v>
      </c>
      <c r="E36" s="68">
        <v>134</v>
      </c>
      <c r="F36" s="92">
        <v>58</v>
      </c>
      <c r="G36" s="92">
        <v>234</v>
      </c>
      <c r="H36" s="68">
        <v>4851</v>
      </c>
      <c r="I36" s="21" t="s">
        <v>58</v>
      </c>
    </row>
    <row r="37" spans="1:9" ht="16.5" customHeight="1">
      <c r="A37" s="243" t="s">
        <v>59</v>
      </c>
      <c r="B37" s="267"/>
      <c r="C37" s="331">
        <v>18</v>
      </c>
      <c r="D37" s="332">
        <v>104</v>
      </c>
      <c r="E37" s="68">
        <v>3672</v>
      </c>
      <c r="F37" s="68">
        <v>109</v>
      </c>
      <c r="G37" s="68">
        <v>370</v>
      </c>
      <c r="H37" s="68">
        <v>5298</v>
      </c>
      <c r="I37" s="21" t="s">
        <v>54</v>
      </c>
    </row>
    <row r="38" spans="1:9" ht="16.5" customHeight="1">
      <c r="A38" s="243" t="s">
        <v>60</v>
      </c>
      <c r="B38" s="267"/>
      <c r="C38" s="331">
        <v>36</v>
      </c>
      <c r="D38" s="332">
        <v>201</v>
      </c>
      <c r="E38" s="68">
        <v>11786</v>
      </c>
      <c r="F38" s="68">
        <v>131</v>
      </c>
      <c r="G38" s="68">
        <v>418</v>
      </c>
      <c r="H38" s="68">
        <v>5225</v>
      </c>
      <c r="I38" s="21" t="s">
        <v>61</v>
      </c>
    </row>
    <row r="39" spans="1:9" ht="16.5" customHeight="1">
      <c r="A39" s="243" t="s">
        <v>62</v>
      </c>
      <c r="B39" s="267"/>
      <c r="C39" s="331">
        <v>36</v>
      </c>
      <c r="D39" s="332">
        <v>161</v>
      </c>
      <c r="E39" s="68">
        <v>6427</v>
      </c>
      <c r="F39" s="68">
        <v>201</v>
      </c>
      <c r="G39" s="68">
        <v>746</v>
      </c>
      <c r="H39" s="68">
        <v>10999</v>
      </c>
      <c r="I39" s="21" t="s">
        <v>63</v>
      </c>
    </row>
    <row r="40" spans="1:9" ht="16.5" customHeight="1">
      <c r="A40" s="243" t="s">
        <v>64</v>
      </c>
      <c r="B40" s="267"/>
      <c r="C40" s="331">
        <v>22</v>
      </c>
      <c r="D40" s="332">
        <v>99</v>
      </c>
      <c r="E40" s="66">
        <v>11053</v>
      </c>
      <c r="F40" s="63">
        <v>116</v>
      </c>
      <c r="G40" s="63">
        <v>363</v>
      </c>
      <c r="H40" s="66">
        <v>7929</v>
      </c>
      <c r="I40" s="21" t="s">
        <v>65</v>
      </c>
    </row>
    <row r="41" spans="1:9" ht="16.5" customHeight="1">
      <c r="A41" s="243" t="s">
        <v>66</v>
      </c>
      <c r="B41" s="267"/>
      <c r="C41" s="331">
        <v>11</v>
      </c>
      <c r="D41" s="332">
        <v>43</v>
      </c>
      <c r="E41" s="68">
        <v>622</v>
      </c>
      <c r="F41" s="92">
        <v>74</v>
      </c>
      <c r="G41" s="92">
        <v>295</v>
      </c>
      <c r="H41" s="68">
        <v>4354</v>
      </c>
      <c r="I41" s="21" t="s">
        <v>63</v>
      </c>
    </row>
    <row r="42" spans="1:9" ht="16.5" customHeight="1">
      <c r="A42" s="245" t="s">
        <v>67</v>
      </c>
      <c r="B42" s="266"/>
      <c r="C42" s="49"/>
      <c r="D42" s="49"/>
      <c r="E42" s="49"/>
      <c r="F42" s="49"/>
      <c r="G42" s="49"/>
      <c r="H42" s="49"/>
      <c r="I42" s="27"/>
    </row>
    <row r="43" spans="1:9" ht="16.5" customHeight="1">
      <c r="A43" s="73" t="s">
        <v>67</v>
      </c>
      <c r="B43" s="139"/>
      <c r="C43" s="51"/>
      <c r="E43" s="74"/>
      <c r="F43" s="52"/>
      <c r="H43" s="139"/>
      <c r="I43" s="4"/>
    </row>
    <row r="44" spans="1:9" ht="16.5" customHeight="1">
      <c r="A44" s="31" t="s">
        <v>67</v>
      </c>
      <c r="B44" s="96"/>
      <c r="C44" s="31" t="s">
        <v>527</v>
      </c>
      <c r="E44" s="32"/>
      <c r="F44" s="54"/>
      <c r="H44" s="137"/>
      <c r="I44" s="4"/>
    </row>
    <row r="45" spans="1:9" ht="16.5" customHeight="1">
      <c r="A45" s="31" t="s">
        <v>68</v>
      </c>
      <c r="B45" s="96"/>
      <c r="C45" s="31"/>
      <c r="D45" s="54"/>
      <c r="E45" s="54"/>
      <c r="F45" s="54"/>
      <c r="G45" s="54"/>
      <c r="H45" s="96"/>
      <c r="I45" s="4"/>
    </row>
    <row r="46" spans="1:9" ht="16.5" customHeight="1">
      <c r="A46" s="31" t="s">
        <v>67</v>
      </c>
      <c r="B46" s="96"/>
      <c r="C46" s="31"/>
      <c r="E46" s="55"/>
      <c r="H46" s="95"/>
      <c r="I46" s="4"/>
    </row>
    <row r="47" spans="1:9" ht="16.5" customHeight="1">
      <c r="A47" s="31" t="s">
        <v>67</v>
      </c>
      <c r="B47" s="96"/>
      <c r="C47" s="72"/>
      <c r="E47" s="55"/>
      <c r="H47" s="95"/>
      <c r="I47" s="4"/>
    </row>
    <row r="48" spans="1:9" ht="16.5" customHeight="1">
      <c r="A48" s="60"/>
      <c r="B48" s="58"/>
      <c r="C48" s="60"/>
      <c r="D48" s="57"/>
      <c r="E48" s="57"/>
      <c r="F48" s="57"/>
      <c r="G48" s="57"/>
      <c r="H48" s="58"/>
      <c r="I48" s="7"/>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&amp;R&amp;12経済基盤</oddHeader>
  </headerFooter>
  <drawing r:id="rId1"/>
</worksheet>
</file>

<file path=xl/worksheets/sheet11.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2.625" style="53" customWidth="1"/>
    <col min="4" max="4" width="12.25390625" style="53" customWidth="1"/>
    <col min="5" max="5" width="12.625" style="53" customWidth="1"/>
    <col min="6" max="7" width="12.25390625" style="53" customWidth="1"/>
    <col min="8" max="8" width="12.625" style="53" customWidth="1"/>
    <col min="9" max="9" width="2.875" style="35" customWidth="1"/>
    <col min="10" max="16384" width="9.00390625" style="221" customWidth="1"/>
  </cols>
  <sheetData>
    <row r="1" spans="1:9" ht="16.5" customHeight="1">
      <c r="A1" s="73"/>
      <c r="B1" s="74"/>
      <c r="C1" s="51"/>
      <c r="D1" s="52"/>
      <c r="E1" s="52"/>
      <c r="F1" s="52"/>
      <c r="G1" s="52"/>
      <c r="H1" s="52"/>
      <c r="I1" s="3"/>
    </row>
    <row r="2" spans="1:9" ht="16.5" customHeight="1">
      <c r="A2" s="31"/>
      <c r="B2" s="54"/>
      <c r="C2" s="415" t="s">
        <v>112</v>
      </c>
      <c r="D2" s="416"/>
      <c r="E2" s="416"/>
      <c r="F2" s="416"/>
      <c r="G2" s="416"/>
      <c r="H2" s="417"/>
      <c r="I2" s="4"/>
    </row>
    <row r="3" spans="1:9" ht="16.5" customHeight="1">
      <c r="A3" s="31"/>
      <c r="B3" s="54"/>
      <c r="C3" s="293"/>
      <c r="D3" s="294"/>
      <c r="E3" s="294"/>
      <c r="F3" s="294"/>
      <c r="G3" s="294"/>
      <c r="H3" s="294"/>
      <c r="I3" s="7"/>
    </row>
    <row r="4" spans="1:9" ht="15" customHeight="1">
      <c r="A4" s="31"/>
      <c r="B4" s="54"/>
      <c r="C4" s="9" t="s">
        <v>476</v>
      </c>
      <c r="D4" s="9" t="s">
        <v>477</v>
      </c>
      <c r="E4" s="9" t="s">
        <v>478</v>
      </c>
      <c r="F4" s="9" t="s">
        <v>479</v>
      </c>
      <c r="G4" s="9" t="s">
        <v>320</v>
      </c>
      <c r="H4" s="9" t="s">
        <v>321</v>
      </c>
      <c r="I4" s="4"/>
    </row>
    <row r="5" spans="1:9" ht="15" customHeight="1">
      <c r="A5" s="75" t="s">
        <v>339</v>
      </c>
      <c r="B5" s="36"/>
      <c r="C5" s="9" t="s">
        <v>146</v>
      </c>
      <c r="D5" s="9" t="s">
        <v>146</v>
      </c>
      <c r="E5" s="9" t="s">
        <v>146</v>
      </c>
      <c r="F5" s="9" t="s">
        <v>146</v>
      </c>
      <c r="G5" s="9" t="s">
        <v>345</v>
      </c>
      <c r="H5" s="9" t="s">
        <v>345</v>
      </c>
      <c r="I5" s="4"/>
    </row>
    <row r="6" spans="1:9" ht="15" customHeight="1">
      <c r="A6" s="31"/>
      <c r="B6" s="54"/>
      <c r="C6" s="9" t="s">
        <v>356</v>
      </c>
      <c r="D6" s="9" t="s">
        <v>147</v>
      </c>
      <c r="E6" s="9" t="s">
        <v>148</v>
      </c>
      <c r="F6" s="9" t="s">
        <v>149</v>
      </c>
      <c r="G6" s="9" t="s">
        <v>150</v>
      </c>
      <c r="H6" s="9" t="s">
        <v>151</v>
      </c>
      <c r="I6" s="4"/>
    </row>
    <row r="7" spans="1:9" ht="15" customHeight="1">
      <c r="A7" s="31"/>
      <c r="B7" s="54"/>
      <c r="C7" s="9"/>
      <c r="D7" s="9" t="s">
        <v>364</v>
      </c>
      <c r="E7" s="9" t="s">
        <v>364</v>
      </c>
      <c r="F7" s="9" t="s">
        <v>364</v>
      </c>
      <c r="G7" s="31"/>
      <c r="H7" s="9" t="s">
        <v>152</v>
      </c>
      <c r="I7" s="4"/>
    </row>
    <row r="8" spans="1:9" ht="15" customHeight="1">
      <c r="A8" s="31"/>
      <c r="B8" s="54"/>
      <c r="C8" s="141" t="s">
        <v>451</v>
      </c>
      <c r="D8" s="141" t="s">
        <v>451</v>
      </c>
      <c r="E8" s="141" t="s">
        <v>451</v>
      </c>
      <c r="F8" s="141" t="s">
        <v>451</v>
      </c>
      <c r="G8" s="141" t="s">
        <v>451</v>
      </c>
      <c r="H8" s="141" t="s">
        <v>451</v>
      </c>
      <c r="I8" s="4"/>
    </row>
    <row r="9" spans="1:9" ht="15" customHeight="1">
      <c r="A9" s="60"/>
      <c r="B9" s="57"/>
      <c r="C9" s="13" t="s">
        <v>141</v>
      </c>
      <c r="D9" s="13" t="s">
        <v>141</v>
      </c>
      <c r="E9" s="13" t="s">
        <v>141</v>
      </c>
      <c r="F9" s="13" t="s">
        <v>141</v>
      </c>
      <c r="G9" s="13" t="s">
        <v>141</v>
      </c>
      <c r="H9" s="13" t="s">
        <v>153</v>
      </c>
      <c r="I9" s="7"/>
    </row>
    <row r="10" spans="1:9" ht="16.5" customHeight="1">
      <c r="A10" s="31"/>
      <c r="B10" s="54"/>
      <c r="C10" s="41"/>
      <c r="D10" s="43"/>
      <c r="E10" s="43"/>
      <c r="F10" s="43"/>
      <c r="G10" s="43"/>
      <c r="H10" s="43"/>
      <c r="I10" s="4"/>
    </row>
    <row r="11" spans="1:9" s="271" customFormat="1" ht="16.5" customHeight="1">
      <c r="A11" s="354" t="s">
        <v>13</v>
      </c>
      <c r="B11" s="355"/>
      <c r="C11" s="372">
        <v>7688880</v>
      </c>
      <c r="D11" s="373">
        <v>89221</v>
      </c>
      <c r="E11" s="373">
        <v>3103615</v>
      </c>
      <c r="F11" s="373">
        <v>4442868</v>
      </c>
      <c r="G11" s="373">
        <v>5803239.060226174</v>
      </c>
      <c r="H11" s="373">
        <v>3166</v>
      </c>
      <c r="I11" s="357" t="s">
        <v>14</v>
      </c>
    </row>
    <row r="12" spans="1:9" ht="16.5" customHeight="1">
      <c r="A12" s="224"/>
      <c r="B12" s="37"/>
      <c r="C12" s="62"/>
      <c r="D12" s="63"/>
      <c r="E12" s="63"/>
      <c r="F12" s="63"/>
      <c r="G12" s="260"/>
      <c r="H12" s="260"/>
      <c r="I12" s="18"/>
    </row>
    <row r="13" spans="1:9" ht="16.5" customHeight="1">
      <c r="A13" s="243" t="s">
        <v>15</v>
      </c>
      <c r="B13" s="38"/>
      <c r="C13" s="335">
        <v>1306665</v>
      </c>
      <c r="D13" s="67">
        <v>9497</v>
      </c>
      <c r="E13" s="67">
        <v>322347</v>
      </c>
      <c r="F13" s="67">
        <v>965783</v>
      </c>
      <c r="G13" s="92">
        <v>910900.237</v>
      </c>
      <c r="H13" s="92">
        <v>3235.3</v>
      </c>
      <c r="I13" s="21" t="s">
        <v>16</v>
      </c>
    </row>
    <row r="14" spans="1:9" ht="16.5" customHeight="1">
      <c r="A14" s="243" t="s">
        <v>371</v>
      </c>
      <c r="B14" s="38"/>
      <c r="C14" s="335">
        <v>1763523</v>
      </c>
      <c r="D14" s="67">
        <v>4835</v>
      </c>
      <c r="E14" s="67">
        <v>861957</v>
      </c>
      <c r="F14" s="67">
        <v>884536</v>
      </c>
      <c r="G14" s="92">
        <v>1152384.163</v>
      </c>
      <c r="H14" s="92">
        <v>3757.5</v>
      </c>
      <c r="I14" s="21" t="s">
        <v>17</v>
      </c>
    </row>
    <row r="15" spans="1:9" ht="16.5" customHeight="1">
      <c r="A15" s="243" t="s">
        <v>18</v>
      </c>
      <c r="B15" s="38"/>
      <c r="C15" s="335">
        <v>413703</v>
      </c>
      <c r="D15" s="67">
        <v>4632</v>
      </c>
      <c r="E15" s="67">
        <v>111607</v>
      </c>
      <c r="F15" s="67">
        <v>294605</v>
      </c>
      <c r="G15" s="92">
        <v>364219.105</v>
      </c>
      <c r="H15" s="92">
        <v>2841.6</v>
      </c>
      <c r="I15" s="21" t="s">
        <v>19</v>
      </c>
    </row>
    <row r="16" spans="1:9" ht="16.5" customHeight="1">
      <c r="A16" s="243" t="s">
        <v>20</v>
      </c>
      <c r="B16" s="38"/>
      <c r="C16" s="335">
        <v>579054</v>
      </c>
      <c r="D16" s="67">
        <v>8142</v>
      </c>
      <c r="E16" s="67">
        <v>135530</v>
      </c>
      <c r="F16" s="67">
        <v>431379</v>
      </c>
      <c r="G16" s="92">
        <v>481849.09</v>
      </c>
      <c r="H16" s="92">
        <v>2888.9</v>
      </c>
      <c r="I16" s="21" t="s">
        <v>21</v>
      </c>
    </row>
    <row r="17" spans="1:9" ht="16.5" customHeight="1">
      <c r="A17" s="243" t="s">
        <v>22</v>
      </c>
      <c r="B17" s="38"/>
      <c r="C17" s="335">
        <v>536389</v>
      </c>
      <c r="D17" s="67">
        <v>3169</v>
      </c>
      <c r="E17" s="67">
        <v>213174</v>
      </c>
      <c r="F17" s="67">
        <v>316337</v>
      </c>
      <c r="G17" s="92">
        <v>468073.538</v>
      </c>
      <c r="H17" s="92">
        <v>3324.8</v>
      </c>
      <c r="I17" s="21" t="s">
        <v>23</v>
      </c>
    </row>
    <row r="18" spans="1:9" ht="16.5" customHeight="1">
      <c r="A18" s="243" t="s">
        <v>24</v>
      </c>
      <c r="B18" s="38"/>
      <c r="C18" s="335">
        <v>871569</v>
      </c>
      <c r="D18" s="67">
        <v>8468</v>
      </c>
      <c r="E18" s="67">
        <v>441692</v>
      </c>
      <c r="F18" s="67">
        <v>415378</v>
      </c>
      <c r="G18" s="92">
        <v>656443.6159999999</v>
      </c>
      <c r="H18" s="92">
        <v>3321.2</v>
      </c>
      <c r="I18" s="21" t="s">
        <v>25</v>
      </c>
    </row>
    <row r="19" spans="1:9" ht="16.5" customHeight="1">
      <c r="A19" s="243" t="s">
        <v>26</v>
      </c>
      <c r="B19" s="38"/>
      <c r="C19" s="335">
        <v>244273</v>
      </c>
      <c r="D19" s="67">
        <v>1295</v>
      </c>
      <c r="E19" s="67">
        <v>87594</v>
      </c>
      <c r="F19" s="67">
        <v>153696</v>
      </c>
      <c r="G19" s="92">
        <v>226219.345</v>
      </c>
      <c r="H19" s="92">
        <v>2854.7</v>
      </c>
      <c r="I19" s="21" t="s">
        <v>27</v>
      </c>
    </row>
    <row r="20" spans="1:9" ht="16.5" customHeight="1">
      <c r="A20" s="243" t="s">
        <v>28</v>
      </c>
      <c r="B20" s="38"/>
      <c r="C20" s="335">
        <v>64189</v>
      </c>
      <c r="D20" s="67">
        <v>2836</v>
      </c>
      <c r="E20" s="67">
        <v>11559</v>
      </c>
      <c r="F20" s="67">
        <v>49351</v>
      </c>
      <c r="G20" s="92">
        <v>48332.316</v>
      </c>
      <c r="H20" s="92">
        <v>2579.5</v>
      </c>
      <c r="I20" s="21" t="s">
        <v>29</v>
      </c>
    </row>
    <row r="21" spans="1:9" ht="16.5" customHeight="1">
      <c r="A21" s="243" t="s">
        <v>30</v>
      </c>
      <c r="B21" s="38"/>
      <c r="C21" s="335">
        <v>187706</v>
      </c>
      <c r="D21" s="67">
        <v>1996</v>
      </c>
      <c r="E21" s="67">
        <v>95548</v>
      </c>
      <c r="F21" s="67">
        <v>88863</v>
      </c>
      <c r="G21" s="92">
        <v>157780.338</v>
      </c>
      <c r="H21" s="92">
        <v>3122.1</v>
      </c>
      <c r="I21" s="21" t="s">
        <v>31</v>
      </c>
    </row>
    <row r="22" spans="1:9" ht="16.5" customHeight="1">
      <c r="A22" s="243" t="s">
        <v>32</v>
      </c>
      <c r="B22" s="38"/>
      <c r="C22" s="335">
        <v>74113</v>
      </c>
      <c r="D22" s="67">
        <v>3031</v>
      </c>
      <c r="E22" s="67">
        <v>7861</v>
      </c>
      <c r="F22" s="67">
        <v>62709</v>
      </c>
      <c r="G22" s="92">
        <v>51424.556</v>
      </c>
      <c r="H22" s="92">
        <v>2551.7</v>
      </c>
      <c r="I22" s="21" t="s">
        <v>33</v>
      </c>
    </row>
    <row r="23" spans="1:9" ht="16.5" customHeight="1">
      <c r="A23" s="243" t="s">
        <v>34</v>
      </c>
      <c r="B23" s="38"/>
      <c r="C23" s="153">
        <v>56233</v>
      </c>
      <c r="D23" s="65">
        <v>1706</v>
      </c>
      <c r="E23" s="65">
        <v>12466</v>
      </c>
      <c r="F23" s="65">
        <v>41673</v>
      </c>
      <c r="G23" s="65">
        <v>39986.138999999996</v>
      </c>
      <c r="H23" s="65">
        <v>2176.2</v>
      </c>
      <c r="I23" s="21" t="s">
        <v>35</v>
      </c>
    </row>
    <row r="24" spans="1:9" ht="16.5" customHeight="1">
      <c r="A24" s="243" t="s">
        <v>36</v>
      </c>
      <c r="B24" s="38"/>
      <c r="C24" s="335">
        <v>309051</v>
      </c>
      <c r="D24" s="67">
        <v>2146</v>
      </c>
      <c r="E24" s="67">
        <v>234828</v>
      </c>
      <c r="F24" s="67">
        <v>69937</v>
      </c>
      <c r="G24" s="92">
        <v>182007.841</v>
      </c>
      <c r="H24" s="92">
        <v>4007.9</v>
      </c>
      <c r="I24" s="21" t="s">
        <v>372</v>
      </c>
    </row>
    <row r="25" spans="1:9" ht="16.5" customHeight="1">
      <c r="A25" s="243" t="s">
        <v>37</v>
      </c>
      <c r="B25" s="38"/>
      <c r="C25" s="335">
        <v>109432</v>
      </c>
      <c r="D25" s="67">
        <v>5437</v>
      </c>
      <c r="E25" s="67">
        <v>13643</v>
      </c>
      <c r="F25" s="67">
        <v>89596</v>
      </c>
      <c r="G25" s="92">
        <v>115624.21800000001</v>
      </c>
      <c r="H25" s="92">
        <v>2224.1</v>
      </c>
      <c r="I25" s="21" t="s">
        <v>38</v>
      </c>
    </row>
    <row r="26" spans="1:9" ht="16.5" customHeight="1">
      <c r="A26" s="244" t="s">
        <v>39</v>
      </c>
      <c r="B26" s="37"/>
      <c r="C26" s="335">
        <v>457936</v>
      </c>
      <c r="D26" s="67">
        <v>5810</v>
      </c>
      <c r="E26" s="67">
        <v>260483</v>
      </c>
      <c r="F26" s="67">
        <v>188476</v>
      </c>
      <c r="G26" s="92">
        <v>304434.354</v>
      </c>
      <c r="H26" s="92">
        <v>3243.9</v>
      </c>
      <c r="I26" s="18" t="s">
        <v>373</v>
      </c>
    </row>
    <row r="27" spans="1:9" ht="16.5" customHeight="1">
      <c r="A27" s="243" t="s">
        <v>374</v>
      </c>
      <c r="B27" s="38"/>
      <c r="C27" s="335">
        <v>28168</v>
      </c>
      <c r="D27" s="67">
        <v>1839</v>
      </c>
      <c r="E27" s="67">
        <v>13370</v>
      </c>
      <c r="F27" s="67">
        <v>12764</v>
      </c>
      <c r="G27" s="92">
        <v>20874.814</v>
      </c>
      <c r="H27" s="92">
        <v>3167.2</v>
      </c>
      <c r="I27" s="21" t="s">
        <v>40</v>
      </c>
    </row>
    <row r="28" spans="1:9" ht="16.5" customHeight="1">
      <c r="A28" s="243" t="s">
        <v>41</v>
      </c>
      <c r="B28" s="38"/>
      <c r="C28" s="335">
        <v>75869</v>
      </c>
      <c r="D28" s="67">
        <v>365</v>
      </c>
      <c r="E28" s="67">
        <v>43322</v>
      </c>
      <c r="F28" s="67">
        <v>31658</v>
      </c>
      <c r="G28" s="92">
        <v>78975.556</v>
      </c>
      <c r="H28" s="92">
        <v>3096.8</v>
      </c>
      <c r="I28" s="21" t="s">
        <v>42</v>
      </c>
    </row>
    <row r="29" spans="1:9" ht="16.5" customHeight="1">
      <c r="A29" s="243" t="s">
        <v>43</v>
      </c>
      <c r="B29" s="38"/>
      <c r="C29" s="335">
        <v>112293</v>
      </c>
      <c r="D29" s="67">
        <v>1203</v>
      </c>
      <c r="E29" s="67">
        <v>45127</v>
      </c>
      <c r="F29" s="67">
        <v>65185</v>
      </c>
      <c r="G29" s="92">
        <v>122640.94800000002</v>
      </c>
      <c r="H29" s="92">
        <v>3037.7</v>
      </c>
      <c r="I29" s="21" t="s">
        <v>44</v>
      </c>
    </row>
    <row r="30" spans="1:9" ht="16.5" customHeight="1">
      <c r="A30" s="243" t="s">
        <v>45</v>
      </c>
      <c r="B30" s="38"/>
      <c r="C30" s="335">
        <v>46968</v>
      </c>
      <c r="D30" s="67">
        <v>63</v>
      </c>
      <c r="E30" s="67">
        <v>28887</v>
      </c>
      <c r="F30" s="67">
        <v>17693</v>
      </c>
      <c r="G30" s="92">
        <v>36804.187000000005</v>
      </c>
      <c r="H30" s="92">
        <v>3635</v>
      </c>
      <c r="I30" s="21" t="s">
        <v>46</v>
      </c>
    </row>
    <row r="31" spans="1:9" ht="16.5" customHeight="1">
      <c r="A31" s="243" t="s">
        <v>47</v>
      </c>
      <c r="B31" s="38"/>
      <c r="C31" s="335">
        <v>68274</v>
      </c>
      <c r="D31" s="67">
        <v>98</v>
      </c>
      <c r="E31" s="67">
        <v>17357</v>
      </c>
      <c r="F31" s="67">
        <v>50346</v>
      </c>
      <c r="G31" s="92">
        <v>52479.6</v>
      </c>
      <c r="H31" s="92">
        <v>3621.8</v>
      </c>
      <c r="I31" s="21" t="s">
        <v>48</v>
      </c>
    </row>
    <row r="32" spans="1:9" ht="16.5" customHeight="1">
      <c r="A32" s="243" t="s">
        <v>49</v>
      </c>
      <c r="B32" s="38"/>
      <c r="C32" s="153">
        <v>55789</v>
      </c>
      <c r="D32" s="64">
        <v>1759</v>
      </c>
      <c r="E32" s="64">
        <v>21128</v>
      </c>
      <c r="F32" s="64">
        <v>32516</v>
      </c>
      <c r="G32" s="64">
        <v>44496.541</v>
      </c>
      <c r="H32" s="64">
        <v>2940.6</v>
      </c>
      <c r="I32" s="21" t="s">
        <v>50</v>
      </c>
    </row>
    <row r="33" spans="1:9" ht="16.5" customHeight="1">
      <c r="A33" s="243" t="s">
        <v>51</v>
      </c>
      <c r="B33" s="38"/>
      <c r="C33" s="335">
        <v>55887</v>
      </c>
      <c r="D33" s="71">
        <v>1552</v>
      </c>
      <c r="E33" s="71">
        <v>9950</v>
      </c>
      <c r="F33" s="71">
        <v>43998</v>
      </c>
      <c r="G33" s="68">
        <v>60013.806</v>
      </c>
      <c r="H33" s="68">
        <v>2646.5</v>
      </c>
      <c r="I33" s="21" t="s">
        <v>52</v>
      </c>
    </row>
    <row r="34" spans="1:9" ht="16.5" customHeight="1">
      <c r="A34" s="243" t="s">
        <v>53</v>
      </c>
      <c r="B34" s="38"/>
      <c r="C34" s="335">
        <v>29791</v>
      </c>
      <c r="D34" s="71">
        <v>1046</v>
      </c>
      <c r="E34" s="71">
        <v>11117</v>
      </c>
      <c r="F34" s="71">
        <v>17423</v>
      </c>
      <c r="G34" s="68">
        <v>24840.084</v>
      </c>
      <c r="H34" s="68">
        <v>2494</v>
      </c>
      <c r="I34" s="21" t="s">
        <v>54</v>
      </c>
    </row>
    <row r="35" spans="1:9" ht="16.5" customHeight="1">
      <c r="A35" s="243" t="s">
        <v>55</v>
      </c>
      <c r="B35" s="38"/>
      <c r="C35" s="335">
        <v>89151</v>
      </c>
      <c r="D35" s="67">
        <v>1554</v>
      </c>
      <c r="E35" s="67">
        <v>64854</v>
      </c>
      <c r="F35" s="67">
        <v>22126</v>
      </c>
      <c r="G35" s="92">
        <v>52613.327</v>
      </c>
      <c r="H35" s="92">
        <v>3428.2</v>
      </c>
      <c r="I35" s="21" t="s">
        <v>56</v>
      </c>
    </row>
    <row r="36" spans="1:9" ht="16.5" customHeight="1">
      <c r="A36" s="243" t="s">
        <v>57</v>
      </c>
      <c r="B36" s="38"/>
      <c r="C36" s="335">
        <v>12809</v>
      </c>
      <c r="D36" s="67">
        <v>755</v>
      </c>
      <c r="E36" s="67">
        <v>2864</v>
      </c>
      <c r="F36" s="67">
        <v>9102</v>
      </c>
      <c r="G36" s="92">
        <v>20380.722</v>
      </c>
      <c r="H36" s="92">
        <v>2427.1</v>
      </c>
      <c r="I36" s="21" t="s">
        <v>58</v>
      </c>
    </row>
    <row r="37" spans="1:9" ht="16.5" customHeight="1">
      <c r="A37" s="243" t="s">
        <v>59</v>
      </c>
      <c r="B37" s="38"/>
      <c r="C37" s="335">
        <v>23810</v>
      </c>
      <c r="D37" s="67">
        <v>1878</v>
      </c>
      <c r="E37" s="67">
        <v>5068</v>
      </c>
      <c r="F37" s="67">
        <v>16699</v>
      </c>
      <c r="G37" s="92">
        <v>20382.841</v>
      </c>
      <c r="H37" s="92">
        <v>2183.5</v>
      </c>
      <c r="I37" s="21" t="s">
        <v>54</v>
      </c>
    </row>
    <row r="38" spans="1:9" ht="16.5" customHeight="1">
      <c r="A38" s="243" t="s">
        <v>60</v>
      </c>
      <c r="B38" s="38"/>
      <c r="C38" s="335">
        <v>24067</v>
      </c>
      <c r="D38" s="67">
        <v>6841</v>
      </c>
      <c r="E38" s="67">
        <v>3876</v>
      </c>
      <c r="F38" s="67">
        <v>13183</v>
      </c>
      <c r="G38" s="92">
        <v>26782.767</v>
      </c>
      <c r="H38" s="92">
        <v>1986.3</v>
      </c>
      <c r="I38" s="21" t="s">
        <v>61</v>
      </c>
    </row>
    <row r="39" spans="1:9" ht="16.5" customHeight="1">
      <c r="A39" s="243" t="s">
        <v>62</v>
      </c>
      <c r="B39" s="38"/>
      <c r="C39" s="335">
        <v>41811</v>
      </c>
      <c r="D39" s="67">
        <v>3723</v>
      </c>
      <c r="E39" s="67">
        <v>8965</v>
      </c>
      <c r="F39" s="67">
        <v>28833</v>
      </c>
      <c r="G39" s="92">
        <v>37582.922999999995</v>
      </c>
      <c r="H39" s="92">
        <v>2152.8</v>
      </c>
      <c r="I39" s="21" t="s">
        <v>63</v>
      </c>
    </row>
    <row r="40" spans="1:9" ht="16.5" customHeight="1">
      <c r="A40" s="243" t="s">
        <v>64</v>
      </c>
      <c r="B40" s="38"/>
      <c r="C40" s="153">
        <v>21327</v>
      </c>
      <c r="D40" s="65">
        <v>2611</v>
      </c>
      <c r="E40" s="65">
        <v>3907</v>
      </c>
      <c r="F40" s="65">
        <v>14662</v>
      </c>
      <c r="G40" s="65">
        <v>19637.053</v>
      </c>
      <c r="H40" s="65">
        <v>2194.8</v>
      </c>
      <c r="I40" s="21" t="s">
        <v>65</v>
      </c>
    </row>
    <row r="41" spans="1:9" ht="16.5" customHeight="1">
      <c r="A41" s="243" t="s">
        <v>66</v>
      </c>
      <c r="B41" s="38"/>
      <c r="C41" s="335">
        <v>29030</v>
      </c>
      <c r="D41" s="67">
        <v>934</v>
      </c>
      <c r="E41" s="67">
        <v>13534</v>
      </c>
      <c r="F41" s="67">
        <v>14361</v>
      </c>
      <c r="G41" s="92">
        <v>25055.266</v>
      </c>
      <c r="H41" s="92">
        <v>2214.9</v>
      </c>
      <c r="I41" s="21" t="s">
        <v>63</v>
      </c>
    </row>
    <row r="42" spans="1:9" ht="16.5" customHeight="1">
      <c r="A42" s="245" t="s">
        <v>67</v>
      </c>
      <c r="B42" s="152"/>
      <c r="C42" s="119"/>
      <c r="D42" s="49"/>
      <c r="E42" s="49"/>
      <c r="F42" s="49"/>
      <c r="G42" s="49"/>
      <c r="H42" s="49"/>
      <c r="I42" s="27"/>
    </row>
    <row r="43" spans="1:9" ht="16.5" customHeight="1">
      <c r="A43" s="31" t="s">
        <v>67</v>
      </c>
      <c r="B43" s="54"/>
      <c r="C43" s="154" t="s">
        <v>427</v>
      </c>
      <c r="D43" s="74"/>
      <c r="E43" s="74"/>
      <c r="F43" s="74"/>
      <c r="H43" s="139"/>
      <c r="I43" s="4"/>
    </row>
    <row r="44" spans="1:9" ht="16.5" customHeight="1">
      <c r="A44" s="31" t="s">
        <v>67</v>
      </c>
      <c r="B44" s="54"/>
      <c r="C44" s="350" t="s">
        <v>413</v>
      </c>
      <c r="D44" s="229"/>
      <c r="E44" s="229"/>
      <c r="F44" s="229"/>
      <c r="G44" s="230"/>
      <c r="H44" s="231"/>
      <c r="I44" s="4"/>
    </row>
    <row r="45" spans="1:9" ht="16.5" customHeight="1">
      <c r="A45" s="31" t="s">
        <v>68</v>
      </c>
      <c r="B45" s="54"/>
      <c r="C45" s="188" t="s">
        <v>414</v>
      </c>
      <c r="D45" s="203"/>
      <c r="E45" s="232"/>
      <c r="F45" s="232"/>
      <c r="G45" s="232"/>
      <c r="H45" s="233"/>
      <c r="I45" s="4"/>
    </row>
    <row r="46" spans="1:9" ht="16.5" customHeight="1">
      <c r="A46" s="31"/>
      <c r="B46" s="32"/>
      <c r="C46" s="430" t="s">
        <v>406</v>
      </c>
      <c r="D46" s="431"/>
      <c r="E46" s="431"/>
      <c r="F46" s="431"/>
      <c r="G46" s="431"/>
      <c r="H46" s="432"/>
      <c r="I46" s="4"/>
    </row>
    <row r="47" spans="1:9" ht="16.5" customHeight="1">
      <c r="A47" s="31" t="s">
        <v>67</v>
      </c>
      <c r="B47" s="54"/>
      <c r="C47" s="433"/>
      <c r="D47" s="431"/>
      <c r="E47" s="431"/>
      <c r="F47" s="431"/>
      <c r="G47" s="431"/>
      <c r="H47" s="432"/>
      <c r="I47" s="4"/>
    </row>
    <row r="48" spans="1:9" ht="16.5" customHeight="1">
      <c r="A48" s="60"/>
      <c r="B48" s="57"/>
      <c r="C48" s="434"/>
      <c r="D48" s="435"/>
      <c r="E48" s="435"/>
      <c r="F48" s="435"/>
      <c r="G48" s="435"/>
      <c r="H48" s="436"/>
      <c r="I48" s="59"/>
    </row>
    <row r="49" ht="16.5" customHeight="1"/>
    <row r="50" ht="16.5" customHeight="1"/>
  </sheetData>
  <sheetProtection/>
  <mergeCells count="2">
    <mergeCell ref="C2:H2"/>
    <mergeCell ref="C46:H48"/>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ゴシック,標準"&amp;12経済基盤</oddHeader>
  </headerFooter>
  <drawing r:id="rId1"/>
</worksheet>
</file>

<file path=xl/worksheets/sheet12.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4" width="12.375" style="53" customWidth="1"/>
    <col min="5" max="5" width="11.625" style="53" customWidth="1"/>
    <col min="6" max="8" width="12.625" style="53" customWidth="1"/>
    <col min="9" max="9" width="2.875" style="35" customWidth="1"/>
    <col min="10" max="16384" width="9.00390625" style="221" customWidth="1"/>
  </cols>
  <sheetData>
    <row r="1" spans="1:9" ht="16.5" customHeight="1">
      <c r="A1" s="73"/>
      <c r="B1" s="74"/>
      <c r="C1" s="51"/>
      <c r="D1" s="52"/>
      <c r="E1" s="300"/>
      <c r="F1" s="52"/>
      <c r="G1" s="52"/>
      <c r="H1" s="52"/>
      <c r="I1" s="3"/>
    </row>
    <row r="2" spans="1:9" ht="16.5" customHeight="1">
      <c r="A2" s="31"/>
      <c r="B2" s="54"/>
      <c r="C2" s="415" t="s">
        <v>154</v>
      </c>
      <c r="D2" s="416"/>
      <c r="E2" s="416"/>
      <c r="F2" s="416"/>
      <c r="G2" s="416"/>
      <c r="H2" s="417"/>
      <c r="I2" s="4"/>
    </row>
    <row r="3" spans="1:9" ht="16.5" customHeight="1">
      <c r="A3" s="31"/>
      <c r="B3" s="54"/>
      <c r="C3" s="293"/>
      <c r="D3" s="294"/>
      <c r="E3" s="294"/>
      <c r="F3" s="294"/>
      <c r="G3" s="294"/>
      <c r="H3" s="294"/>
      <c r="I3" s="7"/>
    </row>
    <row r="4" spans="1:9" ht="15" customHeight="1">
      <c r="A4" s="31"/>
      <c r="B4" s="54"/>
      <c r="C4" s="155" t="s">
        <v>480</v>
      </c>
      <c r="D4" s="156" t="s">
        <v>322</v>
      </c>
      <c r="E4" s="9" t="s">
        <v>323</v>
      </c>
      <c r="F4" s="9" t="s">
        <v>324</v>
      </c>
      <c r="G4" s="9" t="s">
        <v>325</v>
      </c>
      <c r="H4" s="9" t="s">
        <v>326</v>
      </c>
      <c r="I4" s="4"/>
    </row>
    <row r="5" spans="1:9" ht="15" customHeight="1">
      <c r="A5" s="75" t="s">
        <v>339</v>
      </c>
      <c r="B5" s="36"/>
      <c r="C5" s="9" t="s">
        <v>155</v>
      </c>
      <c r="D5" s="9" t="s">
        <v>156</v>
      </c>
      <c r="E5" s="9" t="s">
        <v>157</v>
      </c>
      <c r="F5" s="9" t="s">
        <v>158</v>
      </c>
      <c r="G5" s="9" t="s">
        <v>159</v>
      </c>
      <c r="H5" s="9" t="s">
        <v>160</v>
      </c>
      <c r="I5" s="4"/>
    </row>
    <row r="6" spans="1:9" ht="15" customHeight="1">
      <c r="A6" s="31"/>
      <c r="B6" s="54"/>
      <c r="C6" s="9"/>
      <c r="D6" s="9"/>
      <c r="E6" s="9"/>
      <c r="F6" s="9"/>
      <c r="G6" s="31"/>
      <c r="H6" s="9"/>
      <c r="I6" s="4"/>
    </row>
    <row r="7" spans="1:9" ht="15" customHeight="1">
      <c r="A7" s="31"/>
      <c r="B7" s="54"/>
      <c r="C7" s="9"/>
      <c r="D7" s="9"/>
      <c r="E7" s="9"/>
      <c r="F7" s="9"/>
      <c r="G7" s="31"/>
      <c r="H7" s="9"/>
      <c r="I7" s="4"/>
    </row>
    <row r="8" spans="1:9" ht="15" customHeight="1">
      <c r="A8" s="31"/>
      <c r="B8" s="54"/>
      <c r="C8" s="141" t="s">
        <v>439</v>
      </c>
      <c r="D8" s="141" t="s">
        <v>439</v>
      </c>
      <c r="E8" s="141" t="s">
        <v>439</v>
      </c>
      <c r="F8" s="141" t="s">
        <v>439</v>
      </c>
      <c r="G8" s="141" t="s">
        <v>439</v>
      </c>
      <c r="H8" s="78">
        <v>42094</v>
      </c>
      <c r="I8" s="4"/>
    </row>
    <row r="9" spans="1:9" ht="15" customHeight="1">
      <c r="A9" s="60"/>
      <c r="B9" s="57"/>
      <c r="C9" s="13" t="s">
        <v>141</v>
      </c>
      <c r="D9" s="13" t="s">
        <v>141</v>
      </c>
      <c r="E9" s="13" t="s">
        <v>141</v>
      </c>
      <c r="F9" s="13" t="s">
        <v>141</v>
      </c>
      <c r="G9" s="13" t="s">
        <v>141</v>
      </c>
      <c r="H9" s="13" t="s">
        <v>141</v>
      </c>
      <c r="I9" s="7"/>
    </row>
    <row r="10" spans="1:9" ht="16.5" customHeight="1">
      <c r="A10" s="31"/>
      <c r="B10" s="54"/>
      <c r="C10" s="61"/>
      <c r="D10" s="43"/>
      <c r="E10" s="43"/>
      <c r="F10" s="43"/>
      <c r="G10" s="43"/>
      <c r="H10" s="43"/>
      <c r="I10" s="4"/>
    </row>
    <row r="11" spans="1:9" s="271" customFormat="1" ht="16.5" customHeight="1">
      <c r="A11" s="354" t="s">
        <v>13</v>
      </c>
      <c r="B11" s="355"/>
      <c r="C11" s="359">
        <v>742520.312</v>
      </c>
      <c r="D11" s="369">
        <v>280314.007</v>
      </c>
      <c r="E11" s="369">
        <v>368203.19</v>
      </c>
      <c r="F11" s="369">
        <v>719689.479</v>
      </c>
      <c r="G11" s="369">
        <v>336660</v>
      </c>
      <c r="H11" s="369">
        <v>663686</v>
      </c>
      <c r="I11" s="357" t="s">
        <v>14</v>
      </c>
    </row>
    <row r="12" spans="1:9" ht="16.5" customHeight="1">
      <c r="A12" s="224"/>
      <c r="B12" s="37"/>
      <c r="C12" s="222"/>
      <c r="D12" s="223"/>
      <c r="E12" s="63"/>
      <c r="F12" s="63"/>
      <c r="G12" s="63"/>
      <c r="H12" s="63"/>
      <c r="I12" s="18"/>
    </row>
    <row r="13" spans="1:9" ht="16.5" customHeight="1">
      <c r="A13" s="243" t="s">
        <v>15</v>
      </c>
      <c r="B13" s="38"/>
      <c r="C13" s="157">
        <v>111549.745</v>
      </c>
      <c r="D13" s="92">
        <v>40810.568</v>
      </c>
      <c r="E13" s="336">
        <v>50840.775</v>
      </c>
      <c r="F13" s="337">
        <v>109922.846</v>
      </c>
      <c r="G13" s="336">
        <v>52278</v>
      </c>
      <c r="H13" s="336">
        <v>97135</v>
      </c>
      <c r="I13" s="21" t="s">
        <v>16</v>
      </c>
    </row>
    <row r="14" spans="1:9" ht="16.5" customHeight="1">
      <c r="A14" s="243" t="s">
        <v>371</v>
      </c>
      <c r="B14" s="38"/>
      <c r="C14" s="157">
        <v>111506.209</v>
      </c>
      <c r="D14" s="92">
        <v>61898.681</v>
      </c>
      <c r="E14" s="336">
        <v>74179.5</v>
      </c>
      <c r="F14" s="336">
        <v>109014.587</v>
      </c>
      <c r="G14" s="336">
        <v>51019</v>
      </c>
      <c r="H14" s="336">
        <v>74746</v>
      </c>
      <c r="I14" s="21" t="s">
        <v>17</v>
      </c>
    </row>
    <row r="15" spans="1:9" ht="16.5" customHeight="1">
      <c r="A15" s="243" t="s">
        <v>18</v>
      </c>
      <c r="B15" s="38"/>
      <c r="C15" s="157">
        <v>47898.393</v>
      </c>
      <c r="D15" s="92">
        <v>17312.913</v>
      </c>
      <c r="E15" s="336">
        <v>21356.525</v>
      </c>
      <c r="F15" s="336">
        <v>45561.25</v>
      </c>
      <c r="G15" s="336">
        <v>23269</v>
      </c>
      <c r="H15" s="336">
        <v>49490</v>
      </c>
      <c r="I15" s="21" t="s">
        <v>19</v>
      </c>
    </row>
    <row r="16" spans="1:9" ht="16.5" customHeight="1">
      <c r="A16" s="243" t="s">
        <v>20</v>
      </c>
      <c r="B16" s="38"/>
      <c r="C16" s="157">
        <v>66724.306</v>
      </c>
      <c r="D16" s="92">
        <v>21666.421</v>
      </c>
      <c r="E16" s="336">
        <v>27987.387</v>
      </c>
      <c r="F16" s="336">
        <v>65445.641</v>
      </c>
      <c r="G16" s="336">
        <v>30751</v>
      </c>
      <c r="H16" s="336">
        <v>49120</v>
      </c>
      <c r="I16" s="21" t="s">
        <v>21</v>
      </c>
    </row>
    <row r="17" spans="1:9" ht="16.5" customHeight="1">
      <c r="A17" s="243" t="s">
        <v>22</v>
      </c>
      <c r="B17" s="38"/>
      <c r="C17" s="157">
        <v>49380.697</v>
      </c>
      <c r="D17" s="92">
        <v>21409.758</v>
      </c>
      <c r="E17" s="336">
        <v>27545.051</v>
      </c>
      <c r="F17" s="336">
        <v>48129.71</v>
      </c>
      <c r="G17" s="336">
        <v>24878</v>
      </c>
      <c r="H17" s="336">
        <v>53847</v>
      </c>
      <c r="I17" s="21" t="s">
        <v>23</v>
      </c>
    </row>
    <row r="18" spans="1:9" ht="16.5" customHeight="1">
      <c r="A18" s="243" t="s">
        <v>24</v>
      </c>
      <c r="B18" s="38"/>
      <c r="C18" s="157">
        <v>64428.455</v>
      </c>
      <c r="D18" s="92">
        <v>28835.359</v>
      </c>
      <c r="E18" s="336">
        <v>39514.756</v>
      </c>
      <c r="F18" s="336">
        <v>62800.511</v>
      </c>
      <c r="G18" s="336">
        <v>32243</v>
      </c>
      <c r="H18" s="336">
        <v>46166</v>
      </c>
      <c r="I18" s="21" t="s">
        <v>25</v>
      </c>
    </row>
    <row r="19" spans="1:9" ht="16.5" customHeight="1">
      <c r="A19" s="243" t="s">
        <v>26</v>
      </c>
      <c r="B19" s="38"/>
      <c r="C19" s="157">
        <v>27487.475</v>
      </c>
      <c r="D19" s="92">
        <v>9559.841</v>
      </c>
      <c r="E19" s="336">
        <v>12834.268</v>
      </c>
      <c r="F19" s="336">
        <v>27064.889</v>
      </c>
      <c r="G19" s="336">
        <v>14094</v>
      </c>
      <c r="H19" s="336">
        <v>32707</v>
      </c>
      <c r="I19" s="21" t="s">
        <v>27</v>
      </c>
    </row>
    <row r="20" spans="1:9" ht="16.5" customHeight="1">
      <c r="A20" s="243" t="s">
        <v>28</v>
      </c>
      <c r="B20" s="38"/>
      <c r="C20" s="157">
        <v>11071.974</v>
      </c>
      <c r="D20" s="92">
        <v>2297.661</v>
      </c>
      <c r="E20" s="336">
        <v>4115.592</v>
      </c>
      <c r="F20" s="336">
        <v>10835.321</v>
      </c>
      <c r="G20" s="336">
        <v>4504</v>
      </c>
      <c r="H20" s="336">
        <v>10872</v>
      </c>
      <c r="I20" s="21" t="s">
        <v>29</v>
      </c>
    </row>
    <row r="21" spans="1:9" ht="16.5" customHeight="1">
      <c r="A21" s="243" t="s">
        <v>30</v>
      </c>
      <c r="B21" s="38"/>
      <c r="C21" s="157">
        <v>21085.083</v>
      </c>
      <c r="D21" s="92">
        <v>10930.324</v>
      </c>
      <c r="E21" s="336">
        <v>13392.956</v>
      </c>
      <c r="F21" s="336">
        <v>20198.306</v>
      </c>
      <c r="G21" s="336">
        <v>9582</v>
      </c>
      <c r="H21" s="336">
        <v>17375</v>
      </c>
      <c r="I21" s="21" t="s">
        <v>31</v>
      </c>
    </row>
    <row r="22" spans="1:9" ht="16.5" customHeight="1">
      <c r="A22" s="243" t="s">
        <v>32</v>
      </c>
      <c r="B22" s="38"/>
      <c r="C22" s="157">
        <v>11633.086</v>
      </c>
      <c r="D22" s="92">
        <v>2928.563</v>
      </c>
      <c r="E22" s="336">
        <v>4834.513</v>
      </c>
      <c r="F22" s="336">
        <v>11394.747</v>
      </c>
      <c r="G22" s="336">
        <v>5114</v>
      </c>
      <c r="H22" s="336">
        <v>12712</v>
      </c>
      <c r="I22" s="21" t="s">
        <v>33</v>
      </c>
    </row>
    <row r="23" spans="1:9" ht="16.5" customHeight="1">
      <c r="A23" s="243" t="s">
        <v>34</v>
      </c>
      <c r="B23" s="38"/>
      <c r="C23" s="157">
        <v>13616.266</v>
      </c>
      <c r="D23" s="92">
        <v>1722.196</v>
      </c>
      <c r="E23" s="336">
        <v>3546.199</v>
      </c>
      <c r="F23" s="336">
        <v>12996.252</v>
      </c>
      <c r="G23" s="336">
        <v>5595</v>
      </c>
      <c r="H23" s="336">
        <v>13226</v>
      </c>
      <c r="I23" s="21" t="s">
        <v>35</v>
      </c>
    </row>
    <row r="24" spans="1:9" ht="16.5" customHeight="1">
      <c r="A24" s="243" t="s">
        <v>36</v>
      </c>
      <c r="B24" s="38"/>
      <c r="C24" s="157">
        <v>23517.065</v>
      </c>
      <c r="D24" s="92">
        <v>9807.241</v>
      </c>
      <c r="E24" s="336">
        <v>13689.603</v>
      </c>
      <c r="F24" s="336">
        <v>21439.043</v>
      </c>
      <c r="G24" s="336">
        <v>9902</v>
      </c>
      <c r="H24" s="336">
        <v>18828</v>
      </c>
      <c r="I24" s="21" t="s">
        <v>372</v>
      </c>
    </row>
    <row r="25" spans="1:9" ht="16.5" customHeight="1">
      <c r="A25" s="243" t="s">
        <v>37</v>
      </c>
      <c r="B25" s="38"/>
      <c r="C25" s="157">
        <v>25431.106</v>
      </c>
      <c r="D25" s="92">
        <v>5797.819</v>
      </c>
      <c r="E25" s="336">
        <v>8348.711</v>
      </c>
      <c r="F25" s="336">
        <v>24494.104</v>
      </c>
      <c r="G25" s="336">
        <v>11698</v>
      </c>
      <c r="H25" s="336">
        <v>33762</v>
      </c>
      <c r="I25" s="21" t="s">
        <v>38</v>
      </c>
    </row>
    <row r="26" spans="1:9" ht="16.5" customHeight="1">
      <c r="A26" s="244" t="s">
        <v>39</v>
      </c>
      <c r="B26" s="37"/>
      <c r="C26" s="106">
        <v>47024.983</v>
      </c>
      <c r="D26" s="47">
        <v>14379.16</v>
      </c>
      <c r="E26" s="65">
        <v>20414.005</v>
      </c>
      <c r="F26" s="65">
        <v>45970.474</v>
      </c>
      <c r="G26" s="336">
        <v>22869</v>
      </c>
      <c r="H26" s="336">
        <v>56275</v>
      </c>
      <c r="I26" s="18" t="s">
        <v>373</v>
      </c>
    </row>
    <row r="27" spans="1:9" ht="16.5" customHeight="1">
      <c r="A27" s="243" t="s">
        <v>374</v>
      </c>
      <c r="B27" s="38"/>
      <c r="C27" s="106">
        <v>2799.703</v>
      </c>
      <c r="D27" s="92">
        <v>915.067</v>
      </c>
      <c r="E27" s="336">
        <v>1288.467</v>
      </c>
      <c r="F27" s="336">
        <v>2616.3</v>
      </c>
      <c r="G27" s="336">
        <v>948</v>
      </c>
      <c r="H27" s="336">
        <v>1595</v>
      </c>
      <c r="I27" s="21" t="s">
        <v>40</v>
      </c>
    </row>
    <row r="28" spans="1:9" ht="16.5" customHeight="1">
      <c r="A28" s="243" t="s">
        <v>41</v>
      </c>
      <c r="B28" s="38"/>
      <c r="C28" s="106">
        <v>8460.395</v>
      </c>
      <c r="D28" s="92">
        <v>4020.344</v>
      </c>
      <c r="E28" s="336">
        <v>5575.5</v>
      </c>
      <c r="F28" s="336">
        <v>7741.896</v>
      </c>
      <c r="G28" s="336">
        <v>3246</v>
      </c>
      <c r="H28" s="336">
        <v>5492</v>
      </c>
      <c r="I28" s="21" t="s">
        <v>42</v>
      </c>
    </row>
    <row r="29" spans="1:9" ht="16.5" customHeight="1">
      <c r="A29" s="243" t="s">
        <v>43</v>
      </c>
      <c r="B29" s="38"/>
      <c r="C29" s="106">
        <v>11499.959</v>
      </c>
      <c r="D29" s="92">
        <v>5413.427</v>
      </c>
      <c r="E29" s="336">
        <v>6525.291</v>
      </c>
      <c r="F29" s="336">
        <v>10895.215</v>
      </c>
      <c r="G29" s="336">
        <v>4829</v>
      </c>
      <c r="H29" s="336">
        <v>6933</v>
      </c>
      <c r="I29" s="21" t="s">
        <v>44</v>
      </c>
    </row>
    <row r="30" spans="1:9" ht="16.5" customHeight="1">
      <c r="A30" s="243" t="s">
        <v>45</v>
      </c>
      <c r="B30" s="38"/>
      <c r="C30" s="106">
        <v>4924.746</v>
      </c>
      <c r="D30" s="92">
        <v>1927.973</v>
      </c>
      <c r="E30" s="336">
        <v>2975.614</v>
      </c>
      <c r="F30" s="336">
        <v>4646.441</v>
      </c>
      <c r="G30" s="336">
        <v>1528</v>
      </c>
      <c r="H30" s="336">
        <v>3852</v>
      </c>
      <c r="I30" s="21" t="s">
        <v>46</v>
      </c>
    </row>
    <row r="31" spans="1:9" ht="16.5" customHeight="1">
      <c r="A31" s="243" t="s">
        <v>47</v>
      </c>
      <c r="B31" s="38"/>
      <c r="C31" s="106">
        <v>6748.148</v>
      </c>
      <c r="D31" s="92">
        <v>4752.267</v>
      </c>
      <c r="E31" s="336">
        <v>5660.623</v>
      </c>
      <c r="F31" s="336">
        <v>6400.979</v>
      </c>
      <c r="G31" s="336">
        <v>1782</v>
      </c>
      <c r="H31" s="336">
        <v>312</v>
      </c>
      <c r="I31" s="21" t="s">
        <v>48</v>
      </c>
    </row>
    <row r="32" spans="1:9" ht="16.5" customHeight="1">
      <c r="A32" s="243" t="s">
        <v>49</v>
      </c>
      <c r="B32" s="38"/>
      <c r="C32" s="157">
        <v>7438.869</v>
      </c>
      <c r="D32" s="68">
        <v>2482.534</v>
      </c>
      <c r="E32" s="86">
        <v>3625.796</v>
      </c>
      <c r="F32" s="86">
        <v>7052.743</v>
      </c>
      <c r="G32" s="86">
        <v>2865</v>
      </c>
      <c r="H32" s="86">
        <v>6860</v>
      </c>
      <c r="I32" s="21" t="s">
        <v>50</v>
      </c>
    </row>
    <row r="33" spans="1:9" ht="16.5" customHeight="1">
      <c r="A33" s="243" t="s">
        <v>51</v>
      </c>
      <c r="B33" s="38"/>
      <c r="C33" s="106">
        <v>9366.518</v>
      </c>
      <c r="D33" s="68">
        <v>2511.043</v>
      </c>
      <c r="E33" s="86">
        <v>3971.757</v>
      </c>
      <c r="F33" s="86">
        <v>8962.813</v>
      </c>
      <c r="G33" s="86">
        <v>3450</v>
      </c>
      <c r="H33" s="86">
        <v>8549</v>
      </c>
      <c r="I33" s="21" t="s">
        <v>52</v>
      </c>
    </row>
    <row r="34" spans="1:9" ht="16.5" customHeight="1">
      <c r="A34" s="243" t="s">
        <v>53</v>
      </c>
      <c r="B34" s="38"/>
      <c r="C34" s="106">
        <v>9718.856</v>
      </c>
      <c r="D34" s="68">
        <v>991</v>
      </c>
      <c r="E34" s="86">
        <v>2047.21</v>
      </c>
      <c r="F34" s="86">
        <v>9479.852</v>
      </c>
      <c r="G34" s="86">
        <v>2465</v>
      </c>
      <c r="H34" s="86">
        <v>9513</v>
      </c>
      <c r="I34" s="21" t="s">
        <v>54</v>
      </c>
    </row>
    <row r="35" spans="1:9" ht="16.5" customHeight="1">
      <c r="A35" s="243" t="s">
        <v>55</v>
      </c>
      <c r="B35" s="38"/>
      <c r="C35" s="106">
        <v>5841.562</v>
      </c>
      <c r="D35" s="92">
        <v>2064.446</v>
      </c>
      <c r="E35" s="336">
        <v>2873.403</v>
      </c>
      <c r="F35" s="336">
        <v>5542.505</v>
      </c>
      <c r="G35" s="336">
        <v>1973</v>
      </c>
      <c r="H35" s="336">
        <v>4895</v>
      </c>
      <c r="I35" s="21" t="s">
        <v>56</v>
      </c>
    </row>
    <row r="36" spans="1:9" ht="16.5" customHeight="1">
      <c r="A36" s="243" t="s">
        <v>57</v>
      </c>
      <c r="B36" s="38"/>
      <c r="C36" s="106">
        <v>4044.246</v>
      </c>
      <c r="D36" s="92">
        <v>709.735</v>
      </c>
      <c r="E36" s="336">
        <v>1522.065</v>
      </c>
      <c r="F36" s="336">
        <v>3801.427</v>
      </c>
      <c r="G36" s="336">
        <v>1327</v>
      </c>
      <c r="H36" s="336">
        <v>3430</v>
      </c>
      <c r="I36" s="21" t="s">
        <v>58</v>
      </c>
    </row>
    <row r="37" spans="1:9" ht="16.5" customHeight="1">
      <c r="A37" s="243" t="s">
        <v>59</v>
      </c>
      <c r="B37" s="38"/>
      <c r="C37" s="106">
        <v>7958.708</v>
      </c>
      <c r="D37" s="92">
        <v>732.79</v>
      </c>
      <c r="E37" s="336">
        <v>1393.849</v>
      </c>
      <c r="F37" s="336">
        <v>7662.184</v>
      </c>
      <c r="G37" s="336">
        <v>2843</v>
      </c>
      <c r="H37" s="336">
        <v>10000</v>
      </c>
      <c r="I37" s="21" t="s">
        <v>54</v>
      </c>
    </row>
    <row r="38" spans="1:9" ht="16.5" customHeight="1">
      <c r="A38" s="243" t="s">
        <v>60</v>
      </c>
      <c r="B38" s="38"/>
      <c r="C38" s="157">
        <v>9522.416</v>
      </c>
      <c r="D38" s="86">
        <v>1039.138</v>
      </c>
      <c r="E38" s="86">
        <v>1959.095</v>
      </c>
      <c r="F38" s="86">
        <v>8990.598</v>
      </c>
      <c r="G38" s="86">
        <v>3370</v>
      </c>
      <c r="H38" s="338">
        <v>11286</v>
      </c>
      <c r="I38" s="21" t="s">
        <v>61</v>
      </c>
    </row>
    <row r="39" spans="1:9" ht="16.5" customHeight="1">
      <c r="A39" s="243" t="s">
        <v>62</v>
      </c>
      <c r="B39" s="38"/>
      <c r="C39" s="106">
        <v>9950.797</v>
      </c>
      <c r="D39" s="92">
        <v>1542.579</v>
      </c>
      <c r="E39" s="336">
        <v>2640.132</v>
      </c>
      <c r="F39" s="336">
        <v>9477.472</v>
      </c>
      <c r="G39" s="336">
        <v>4000</v>
      </c>
      <c r="H39" s="336">
        <v>12224</v>
      </c>
      <c r="I39" s="21" t="s">
        <v>63</v>
      </c>
    </row>
    <row r="40" spans="1:9" ht="16.5" customHeight="1">
      <c r="A40" s="243" t="s">
        <v>64</v>
      </c>
      <c r="B40" s="38"/>
      <c r="C40" s="157">
        <v>4880.808</v>
      </c>
      <c r="D40" s="92">
        <v>777.866</v>
      </c>
      <c r="E40" s="336">
        <v>1276.935</v>
      </c>
      <c r="F40" s="336">
        <v>4708.846</v>
      </c>
      <c r="G40" s="336">
        <v>1799</v>
      </c>
      <c r="H40" s="336">
        <v>4221</v>
      </c>
      <c r="I40" s="21" t="s">
        <v>65</v>
      </c>
    </row>
    <row r="41" spans="1:9" ht="16.5" customHeight="1">
      <c r="A41" s="243" t="s">
        <v>66</v>
      </c>
      <c r="B41" s="38"/>
      <c r="C41" s="106">
        <v>7009.738</v>
      </c>
      <c r="D41" s="92">
        <v>1077.293</v>
      </c>
      <c r="E41" s="336">
        <v>2267.612</v>
      </c>
      <c r="F41" s="336">
        <v>6442.527</v>
      </c>
      <c r="G41" s="336">
        <v>2441</v>
      </c>
      <c r="H41" s="336">
        <v>8263</v>
      </c>
      <c r="I41" s="21" t="s">
        <v>63</v>
      </c>
    </row>
    <row r="42" spans="1:9" ht="16.5" customHeight="1">
      <c r="A42" s="245" t="s">
        <v>67</v>
      </c>
      <c r="B42" s="152"/>
      <c r="C42" s="119"/>
      <c r="D42" s="49"/>
      <c r="E42" s="49"/>
      <c r="F42" s="49"/>
      <c r="G42" s="49"/>
      <c r="H42" s="49"/>
      <c r="I42" s="27"/>
    </row>
    <row r="43" spans="1:9" ht="16.5" customHeight="1">
      <c r="A43" s="31" t="s">
        <v>67</v>
      </c>
      <c r="B43" s="54"/>
      <c r="C43" s="51"/>
      <c r="D43" s="74"/>
      <c r="E43" s="52"/>
      <c r="H43" s="139"/>
      <c r="I43" s="4"/>
    </row>
    <row r="44" spans="1:9" ht="16.5" customHeight="1">
      <c r="A44" s="31" t="s">
        <v>67</v>
      </c>
      <c r="B44" s="54"/>
      <c r="C44" s="158" t="s">
        <v>161</v>
      </c>
      <c r="D44" s="159"/>
      <c r="E44" s="159"/>
      <c r="F44" s="97"/>
      <c r="H44" s="137"/>
      <c r="I44" s="4"/>
    </row>
    <row r="45" spans="1:9" ht="16.5" customHeight="1">
      <c r="A45" s="31" t="s">
        <v>68</v>
      </c>
      <c r="B45" s="54"/>
      <c r="C45" s="8" t="s">
        <v>452</v>
      </c>
      <c r="D45" s="32"/>
      <c r="E45" s="54"/>
      <c r="F45" s="54"/>
      <c r="G45" s="54"/>
      <c r="H45" s="96"/>
      <c r="I45" s="4"/>
    </row>
    <row r="46" spans="1:9" ht="16.5" customHeight="1">
      <c r="A46" s="31"/>
      <c r="B46" s="32"/>
      <c r="C46" s="8"/>
      <c r="D46" s="55"/>
      <c r="E46" s="55"/>
      <c r="H46" s="96"/>
      <c r="I46" s="4"/>
    </row>
    <row r="47" spans="1:9" ht="16.5" customHeight="1">
      <c r="A47" s="31" t="s">
        <v>67</v>
      </c>
      <c r="B47" s="54"/>
      <c r="C47" s="9"/>
      <c r="D47" s="55"/>
      <c r="E47" s="55"/>
      <c r="H47" s="95"/>
      <c r="I47" s="18"/>
    </row>
    <row r="48" spans="1:9" ht="16.5" customHeight="1">
      <c r="A48" s="60"/>
      <c r="B48" s="57"/>
      <c r="C48" s="60"/>
      <c r="D48" s="57"/>
      <c r="E48" s="57"/>
      <c r="F48" s="57"/>
      <c r="G48" s="57"/>
      <c r="H48" s="58"/>
      <c r="I48" s="59"/>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&amp;R&amp;12財　政</oddHeader>
  </headerFooter>
  <drawing r:id="rId1"/>
</worksheet>
</file>

<file path=xl/worksheets/sheet13.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2.375" style="53" customWidth="1"/>
    <col min="4" max="4" width="13.875" style="53" customWidth="1"/>
    <col min="5" max="5" width="11.00390625" style="175" customWidth="1"/>
    <col min="6" max="7" width="12.375" style="175" customWidth="1"/>
    <col min="8" max="8" width="12.50390625" style="175" customWidth="1"/>
    <col min="9" max="9" width="2.875" style="35" customWidth="1"/>
    <col min="10" max="16384" width="9.00390625" style="221" customWidth="1"/>
  </cols>
  <sheetData>
    <row r="1" spans="1:9" ht="16.5" customHeight="1">
      <c r="A1" s="73"/>
      <c r="B1" s="74"/>
      <c r="C1" s="51"/>
      <c r="D1" s="52"/>
      <c r="E1" s="301"/>
      <c r="F1" s="160"/>
      <c r="G1" s="160"/>
      <c r="H1" s="160"/>
      <c r="I1" s="3"/>
    </row>
    <row r="2" spans="1:9" ht="16.5" customHeight="1">
      <c r="A2" s="31"/>
      <c r="B2" s="54"/>
      <c r="C2" s="415" t="s">
        <v>273</v>
      </c>
      <c r="D2" s="417"/>
      <c r="E2" s="437" t="s">
        <v>274</v>
      </c>
      <c r="F2" s="438"/>
      <c r="G2" s="438"/>
      <c r="H2" s="439"/>
      <c r="I2" s="4"/>
    </row>
    <row r="3" spans="1:9" ht="16.5" customHeight="1">
      <c r="A3" s="31"/>
      <c r="B3" s="54"/>
      <c r="C3" s="293"/>
      <c r="D3" s="294"/>
      <c r="E3" s="295"/>
      <c r="F3" s="296"/>
      <c r="G3" s="296"/>
      <c r="H3" s="296"/>
      <c r="I3" s="7"/>
    </row>
    <row r="4" spans="1:9" ht="15" customHeight="1">
      <c r="A4" s="31"/>
      <c r="B4" s="54"/>
      <c r="C4" s="9" t="s">
        <v>481</v>
      </c>
      <c r="D4" s="163" t="s">
        <v>327</v>
      </c>
      <c r="E4" s="163" t="s">
        <v>328</v>
      </c>
      <c r="F4" s="163" t="s">
        <v>329</v>
      </c>
      <c r="G4" s="163" t="s">
        <v>330</v>
      </c>
      <c r="H4" s="163" t="s">
        <v>331</v>
      </c>
      <c r="I4" s="4"/>
    </row>
    <row r="5" spans="1:9" ht="15" customHeight="1">
      <c r="A5" s="75" t="s">
        <v>339</v>
      </c>
      <c r="B5" s="36"/>
      <c r="C5" s="155" t="s">
        <v>162</v>
      </c>
      <c r="D5" s="156" t="s">
        <v>346</v>
      </c>
      <c r="E5" s="163" t="s">
        <v>163</v>
      </c>
      <c r="F5" s="163" t="s">
        <v>164</v>
      </c>
      <c r="G5" s="163" t="s">
        <v>165</v>
      </c>
      <c r="H5" s="163" t="s">
        <v>166</v>
      </c>
      <c r="I5" s="4"/>
    </row>
    <row r="6" spans="1:9" ht="15" customHeight="1">
      <c r="A6" s="31"/>
      <c r="B6" s="54"/>
      <c r="C6" s="155" t="s">
        <v>421</v>
      </c>
      <c r="D6" s="156" t="s">
        <v>167</v>
      </c>
      <c r="E6" s="163" t="s">
        <v>167</v>
      </c>
      <c r="F6" s="163" t="s">
        <v>167</v>
      </c>
      <c r="G6" s="164" t="s">
        <v>168</v>
      </c>
      <c r="H6" s="163" t="s">
        <v>167</v>
      </c>
      <c r="I6" s="4"/>
    </row>
    <row r="7" spans="1:9" ht="15" customHeight="1">
      <c r="A7" s="31"/>
      <c r="B7" s="54"/>
      <c r="C7" s="155"/>
      <c r="D7" s="156"/>
      <c r="E7" s="163"/>
      <c r="F7" s="163"/>
      <c r="G7" s="164"/>
      <c r="H7" s="163"/>
      <c r="I7" s="4"/>
    </row>
    <row r="8" spans="1:9" ht="15" customHeight="1">
      <c r="A8" s="31"/>
      <c r="B8" s="54"/>
      <c r="C8" s="339" t="s">
        <v>440</v>
      </c>
      <c r="D8" s="340" t="s">
        <v>439</v>
      </c>
      <c r="E8" s="341">
        <v>42125</v>
      </c>
      <c r="F8" s="341">
        <v>42125</v>
      </c>
      <c r="G8" s="341">
        <v>42125</v>
      </c>
      <c r="H8" s="341">
        <v>42125</v>
      </c>
      <c r="I8" s="4"/>
    </row>
    <row r="9" spans="1:9" ht="15" customHeight="1">
      <c r="A9" s="60"/>
      <c r="B9" s="57"/>
      <c r="C9" s="60"/>
      <c r="D9" s="13" t="s">
        <v>369</v>
      </c>
      <c r="E9" s="165" t="s">
        <v>169</v>
      </c>
      <c r="F9" s="165" t="s">
        <v>12</v>
      </c>
      <c r="G9" s="165" t="s">
        <v>12</v>
      </c>
      <c r="H9" s="165" t="s">
        <v>169</v>
      </c>
      <c r="I9" s="7"/>
    </row>
    <row r="10" spans="1:9" ht="16.5" customHeight="1">
      <c r="A10" s="31"/>
      <c r="B10" s="54"/>
      <c r="C10" s="61"/>
      <c r="D10" s="166"/>
      <c r="E10" s="167"/>
      <c r="F10" s="168"/>
      <c r="G10" s="168"/>
      <c r="H10" s="168"/>
      <c r="I10" s="4"/>
    </row>
    <row r="11" spans="1:9" s="271" customFormat="1" ht="16.5" customHeight="1">
      <c r="A11" s="354" t="s">
        <v>13</v>
      </c>
      <c r="B11" s="355"/>
      <c r="C11" s="374">
        <v>0.59</v>
      </c>
      <c r="D11" s="375">
        <v>44.8310344827586</v>
      </c>
      <c r="E11" s="361">
        <v>402</v>
      </c>
      <c r="F11" s="361">
        <v>97776</v>
      </c>
      <c r="G11" s="361">
        <v>7038</v>
      </c>
      <c r="H11" s="361">
        <v>175</v>
      </c>
      <c r="I11" s="357" t="s">
        <v>14</v>
      </c>
    </row>
    <row r="12" spans="1:9" ht="16.5" customHeight="1">
      <c r="A12" s="224"/>
      <c r="B12" s="37"/>
      <c r="C12" s="169"/>
      <c r="D12" s="170"/>
      <c r="E12" s="64"/>
      <c r="F12" s="259"/>
      <c r="G12" s="259"/>
      <c r="H12" s="259"/>
      <c r="I12" s="18"/>
    </row>
    <row r="13" spans="1:9" ht="16.5" customHeight="1">
      <c r="A13" s="243" t="s">
        <v>15</v>
      </c>
      <c r="B13" s="38"/>
      <c r="C13" s="400">
        <v>0.75</v>
      </c>
      <c r="D13" s="342">
        <v>45.6</v>
      </c>
      <c r="E13" s="86">
        <v>54</v>
      </c>
      <c r="F13" s="67">
        <v>15049</v>
      </c>
      <c r="G13" s="332">
        <v>1070</v>
      </c>
      <c r="H13" s="332">
        <v>25</v>
      </c>
      <c r="I13" s="21" t="s">
        <v>16</v>
      </c>
    </row>
    <row r="14" spans="1:9" ht="16.5" customHeight="1">
      <c r="A14" s="243" t="s">
        <v>371</v>
      </c>
      <c r="B14" s="38"/>
      <c r="C14" s="400">
        <v>0.99</v>
      </c>
      <c r="D14" s="342">
        <v>66.5</v>
      </c>
      <c r="E14" s="86">
        <v>39</v>
      </c>
      <c r="F14" s="67">
        <v>16923</v>
      </c>
      <c r="G14" s="332">
        <v>996</v>
      </c>
      <c r="H14" s="332">
        <v>25</v>
      </c>
      <c r="I14" s="21" t="s">
        <v>17</v>
      </c>
    </row>
    <row r="15" spans="1:9" ht="16.5" customHeight="1">
      <c r="A15" s="243" t="s">
        <v>18</v>
      </c>
      <c r="B15" s="38"/>
      <c r="C15" s="400">
        <v>0.631</v>
      </c>
      <c r="D15" s="342">
        <v>44.6</v>
      </c>
      <c r="E15" s="86">
        <v>24</v>
      </c>
      <c r="F15" s="67">
        <v>6592</v>
      </c>
      <c r="G15" s="336">
        <v>439</v>
      </c>
      <c r="H15" s="336">
        <v>13</v>
      </c>
      <c r="I15" s="21" t="s">
        <v>19</v>
      </c>
    </row>
    <row r="16" spans="1:9" ht="16.5" customHeight="1">
      <c r="A16" s="243" t="s">
        <v>20</v>
      </c>
      <c r="B16" s="38"/>
      <c r="C16" s="400">
        <v>0.629</v>
      </c>
      <c r="D16" s="342">
        <v>41.9</v>
      </c>
      <c r="E16" s="86">
        <v>41</v>
      </c>
      <c r="F16" s="67">
        <v>8861</v>
      </c>
      <c r="G16" s="336">
        <v>681</v>
      </c>
      <c r="H16" s="336">
        <v>14</v>
      </c>
      <c r="I16" s="21" t="s">
        <v>21</v>
      </c>
    </row>
    <row r="17" spans="1:9" ht="16.5" customHeight="1">
      <c r="A17" s="243" t="s">
        <v>22</v>
      </c>
      <c r="B17" s="38"/>
      <c r="C17" s="400">
        <v>0.858</v>
      </c>
      <c r="D17" s="342">
        <v>55.8</v>
      </c>
      <c r="E17" s="86">
        <v>29</v>
      </c>
      <c r="F17" s="67">
        <v>8095</v>
      </c>
      <c r="G17" s="336">
        <v>560</v>
      </c>
      <c r="H17" s="336">
        <v>11</v>
      </c>
      <c r="I17" s="21" t="s">
        <v>23</v>
      </c>
    </row>
    <row r="18" spans="1:9" ht="16.5" customHeight="1">
      <c r="A18" s="243" t="s">
        <v>24</v>
      </c>
      <c r="B18" s="38"/>
      <c r="C18" s="400">
        <v>0.852</v>
      </c>
      <c r="D18" s="342">
        <v>61.3</v>
      </c>
      <c r="E18" s="86">
        <v>30</v>
      </c>
      <c r="F18" s="67">
        <v>11682</v>
      </c>
      <c r="G18" s="336">
        <v>725</v>
      </c>
      <c r="H18" s="336">
        <v>11</v>
      </c>
      <c r="I18" s="21" t="s">
        <v>25</v>
      </c>
    </row>
    <row r="19" spans="1:9" ht="16.5" customHeight="1">
      <c r="A19" s="243" t="s">
        <v>26</v>
      </c>
      <c r="B19" s="38"/>
      <c r="C19" s="400">
        <v>0.739</v>
      </c>
      <c r="D19" s="342">
        <v>46.7</v>
      </c>
      <c r="E19" s="86">
        <v>14</v>
      </c>
      <c r="F19" s="67">
        <v>4096</v>
      </c>
      <c r="G19" s="336">
        <v>283</v>
      </c>
      <c r="H19" s="336">
        <v>5</v>
      </c>
      <c r="I19" s="21" t="s">
        <v>27</v>
      </c>
    </row>
    <row r="20" spans="1:9" ht="16.5" customHeight="1">
      <c r="A20" s="243" t="s">
        <v>28</v>
      </c>
      <c r="B20" s="38"/>
      <c r="C20" s="400">
        <v>0.389</v>
      </c>
      <c r="D20" s="342">
        <v>37.2</v>
      </c>
      <c r="E20" s="86">
        <v>10</v>
      </c>
      <c r="F20" s="67">
        <v>755</v>
      </c>
      <c r="G20" s="336">
        <v>81</v>
      </c>
      <c r="H20" s="336">
        <v>4</v>
      </c>
      <c r="I20" s="21" t="s">
        <v>29</v>
      </c>
    </row>
    <row r="21" spans="1:9" ht="16.5" customHeight="1">
      <c r="A21" s="243" t="s">
        <v>30</v>
      </c>
      <c r="B21" s="38"/>
      <c r="C21" s="400">
        <v>0.976</v>
      </c>
      <c r="D21" s="342">
        <v>63.5</v>
      </c>
      <c r="E21" s="86">
        <v>11</v>
      </c>
      <c r="F21" s="67">
        <v>2803</v>
      </c>
      <c r="G21" s="336">
        <v>213</v>
      </c>
      <c r="H21" s="336">
        <v>3</v>
      </c>
      <c r="I21" s="21" t="s">
        <v>31</v>
      </c>
    </row>
    <row r="22" spans="1:9" ht="16.5" customHeight="1">
      <c r="A22" s="243" t="s">
        <v>32</v>
      </c>
      <c r="B22" s="38"/>
      <c r="C22" s="400">
        <v>0.456</v>
      </c>
      <c r="D22" s="342">
        <v>41.6</v>
      </c>
      <c r="E22" s="86">
        <v>9</v>
      </c>
      <c r="F22" s="67">
        <v>835</v>
      </c>
      <c r="G22" s="336">
        <v>104</v>
      </c>
      <c r="H22" s="336">
        <v>5</v>
      </c>
      <c r="I22" s="21" t="s">
        <v>33</v>
      </c>
    </row>
    <row r="23" spans="1:9" ht="16.5" customHeight="1">
      <c r="A23" s="243" t="s">
        <v>34</v>
      </c>
      <c r="B23" s="38"/>
      <c r="C23" s="400">
        <v>0.278</v>
      </c>
      <c r="D23" s="342">
        <v>26</v>
      </c>
      <c r="E23" s="86">
        <v>19</v>
      </c>
      <c r="F23" s="67">
        <v>721</v>
      </c>
      <c r="G23" s="336">
        <v>86</v>
      </c>
      <c r="H23" s="336">
        <v>10</v>
      </c>
      <c r="I23" s="21" t="s">
        <v>35</v>
      </c>
    </row>
    <row r="24" spans="1:9" ht="16.5" customHeight="1">
      <c r="A24" s="243" t="s">
        <v>36</v>
      </c>
      <c r="B24" s="38"/>
      <c r="C24" s="343">
        <v>0.829</v>
      </c>
      <c r="D24" s="342">
        <v>58.2</v>
      </c>
      <c r="E24" s="86">
        <v>15</v>
      </c>
      <c r="F24" s="67">
        <v>2441</v>
      </c>
      <c r="G24" s="336">
        <v>227</v>
      </c>
      <c r="H24" s="336">
        <v>4</v>
      </c>
      <c r="I24" s="21" t="s">
        <v>372</v>
      </c>
    </row>
    <row r="25" spans="1:9" ht="16.5" customHeight="1">
      <c r="A25" s="243" t="s">
        <v>37</v>
      </c>
      <c r="B25" s="38"/>
      <c r="C25" s="343">
        <v>0.432</v>
      </c>
      <c r="D25" s="342">
        <v>32.8</v>
      </c>
      <c r="E25" s="92">
        <v>19</v>
      </c>
      <c r="F25" s="92">
        <v>2130</v>
      </c>
      <c r="G25" s="92">
        <v>211</v>
      </c>
      <c r="H25" s="336">
        <v>7</v>
      </c>
      <c r="I25" s="21" t="s">
        <v>38</v>
      </c>
    </row>
    <row r="26" spans="1:9" ht="16.5" customHeight="1">
      <c r="A26" s="244" t="s">
        <v>39</v>
      </c>
      <c r="B26" s="37"/>
      <c r="C26" s="169">
        <v>0.664</v>
      </c>
      <c r="D26" s="342">
        <v>43.4</v>
      </c>
      <c r="E26" s="64">
        <v>23</v>
      </c>
      <c r="F26" s="65">
        <v>4548</v>
      </c>
      <c r="G26" s="65">
        <v>379</v>
      </c>
      <c r="H26" s="65">
        <v>11</v>
      </c>
      <c r="I26" s="18" t="s">
        <v>373</v>
      </c>
    </row>
    <row r="27" spans="1:9" ht="16.5" customHeight="1">
      <c r="A27" s="243" t="s">
        <v>374</v>
      </c>
      <c r="B27" s="38"/>
      <c r="C27" s="400">
        <v>0.496</v>
      </c>
      <c r="D27" s="342">
        <v>46</v>
      </c>
      <c r="E27" s="86">
        <v>1</v>
      </c>
      <c r="F27" s="67">
        <v>311</v>
      </c>
      <c r="G27" s="336">
        <v>23</v>
      </c>
      <c r="H27" s="336">
        <v>1</v>
      </c>
      <c r="I27" s="21" t="s">
        <v>40</v>
      </c>
    </row>
    <row r="28" spans="1:9" ht="16.5" customHeight="1">
      <c r="A28" s="243" t="s">
        <v>41</v>
      </c>
      <c r="B28" s="38"/>
      <c r="C28" s="400">
        <v>0.756</v>
      </c>
      <c r="D28" s="342">
        <v>65.9</v>
      </c>
      <c r="E28" s="86">
        <v>6</v>
      </c>
      <c r="F28" s="67">
        <v>1433</v>
      </c>
      <c r="G28" s="336">
        <v>99</v>
      </c>
      <c r="H28" s="336">
        <v>2</v>
      </c>
      <c r="I28" s="21" t="s">
        <v>42</v>
      </c>
    </row>
    <row r="29" spans="1:9" ht="16.5" customHeight="1">
      <c r="A29" s="243" t="s">
        <v>43</v>
      </c>
      <c r="B29" s="38"/>
      <c r="C29" s="400">
        <v>0.774</v>
      </c>
      <c r="D29" s="342">
        <v>56.7</v>
      </c>
      <c r="E29" s="86">
        <v>5</v>
      </c>
      <c r="F29" s="67">
        <v>2340</v>
      </c>
      <c r="G29" s="336">
        <v>130</v>
      </c>
      <c r="H29" s="336">
        <v>2</v>
      </c>
      <c r="I29" s="21" t="s">
        <v>44</v>
      </c>
    </row>
    <row r="30" spans="1:9" ht="16.5" customHeight="1">
      <c r="A30" s="243" t="s">
        <v>45</v>
      </c>
      <c r="B30" s="38"/>
      <c r="C30" s="400">
        <v>0.808</v>
      </c>
      <c r="D30" s="342">
        <v>60.4</v>
      </c>
      <c r="E30" s="86">
        <v>1</v>
      </c>
      <c r="F30" s="67">
        <v>1023</v>
      </c>
      <c r="G30" s="336">
        <v>51</v>
      </c>
      <c r="H30" s="336">
        <v>1</v>
      </c>
      <c r="I30" s="21" t="s">
        <v>46</v>
      </c>
    </row>
    <row r="31" spans="1:9" ht="16.5" customHeight="1">
      <c r="A31" s="243" t="s">
        <v>47</v>
      </c>
      <c r="B31" s="38"/>
      <c r="C31" s="400">
        <v>1.181</v>
      </c>
      <c r="D31" s="342">
        <v>83.9</v>
      </c>
      <c r="E31" s="86">
        <v>2</v>
      </c>
      <c r="F31" s="67">
        <v>846</v>
      </c>
      <c r="G31" s="336">
        <v>47</v>
      </c>
      <c r="H31" s="336">
        <v>1</v>
      </c>
      <c r="I31" s="21" t="s">
        <v>48</v>
      </c>
    </row>
    <row r="32" spans="1:9" ht="16.5" customHeight="1">
      <c r="A32" s="243" t="s">
        <v>49</v>
      </c>
      <c r="B32" s="38"/>
      <c r="C32" s="400">
        <v>0.592</v>
      </c>
      <c r="D32" s="344">
        <v>48.7</v>
      </c>
      <c r="E32" s="86">
        <v>5</v>
      </c>
      <c r="F32" s="71">
        <v>851</v>
      </c>
      <c r="G32" s="334">
        <v>80</v>
      </c>
      <c r="H32" s="86">
        <v>2</v>
      </c>
      <c r="I32" s="21" t="s">
        <v>50</v>
      </c>
    </row>
    <row r="33" spans="1:9" ht="16.5" customHeight="1">
      <c r="A33" s="243" t="s">
        <v>51</v>
      </c>
      <c r="B33" s="38"/>
      <c r="C33" s="400">
        <v>0.55</v>
      </c>
      <c r="D33" s="344">
        <v>42.4</v>
      </c>
      <c r="E33" s="86">
        <v>6</v>
      </c>
      <c r="F33" s="71">
        <v>1266</v>
      </c>
      <c r="G33" s="334">
        <v>102</v>
      </c>
      <c r="H33" s="86">
        <v>1</v>
      </c>
      <c r="I33" s="21" t="s">
        <v>52</v>
      </c>
    </row>
    <row r="34" spans="1:9" ht="16.5" customHeight="1">
      <c r="A34" s="243" t="s">
        <v>53</v>
      </c>
      <c r="B34" s="38"/>
      <c r="C34" s="400">
        <v>0.255</v>
      </c>
      <c r="D34" s="344">
        <v>21.1</v>
      </c>
      <c r="E34" s="86">
        <v>4</v>
      </c>
      <c r="F34" s="71">
        <v>422</v>
      </c>
      <c r="G34" s="334">
        <v>51</v>
      </c>
      <c r="H34" s="86">
        <v>2</v>
      </c>
      <c r="I34" s="21" t="s">
        <v>54</v>
      </c>
    </row>
    <row r="35" spans="1:9" ht="16.5" customHeight="1">
      <c r="A35" s="243" t="s">
        <v>55</v>
      </c>
      <c r="B35" s="38"/>
      <c r="C35" s="400">
        <v>0.605</v>
      </c>
      <c r="D35" s="342">
        <v>49.2</v>
      </c>
      <c r="E35" s="86">
        <v>4</v>
      </c>
      <c r="F35" s="67">
        <v>952</v>
      </c>
      <c r="G35" s="332">
        <v>66</v>
      </c>
      <c r="H35" s="336">
        <v>1</v>
      </c>
      <c r="I35" s="21" t="s">
        <v>56</v>
      </c>
    </row>
    <row r="36" spans="1:9" ht="16.5" customHeight="1">
      <c r="A36" s="243" t="s">
        <v>57</v>
      </c>
      <c r="B36" s="38"/>
      <c r="C36" s="400">
        <v>0.311</v>
      </c>
      <c r="D36" s="342">
        <v>37.6</v>
      </c>
      <c r="E36" s="86">
        <v>1</v>
      </c>
      <c r="F36" s="67">
        <v>428</v>
      </c>
      <c r="G36" s="332">
        <v>28</v>
      </c>
      <c r="H36" s="336">
        <v>1</v>
      </c>
      <c r="I36" s="21" t="s">
        <v>58</v>
      </c>
    </row>
    <row r="37" spans="1:9" ht="16.5" customHeight="1">
      <c r="A37" s="243" t="s">
        <v>59</v>
      </c>
      <c r="B37" s="38"/>
      <c r="C37" s="400">
        <v>0.195</v>
      </c>
      <c r="D37" s="84">
        <v>17.5</v>
      </c>
      <c r="E37" s="86">
        <v>4</v>
      </c>
      <c r="F37" s="67">
        <v>326</v>
      </c>
      <c r="G37" s="332">
        <v>47</v>
      </c>
      <c r="H37" s="336">
        <v>2</v>
      </c>
      <c r="I37" s="21" t="s">
        <v>54</v>
      </c>
    </row>
    <row r="38" spans="1:9" ht="16.5" customHeight="1">
      <c r="A38" s="243" t="s">
        <v>60</v>
      </c>
      <c r="B38" s="38"/>
      <c r="C38" s="345">
        <v>0.209</v>
      </c>
      <c r="D38" s="84">
        <v>20.6</v>
      </c>
      <c r="E38" s="92">
        <v>3</v>
      </c>
      <c r="F38" s="92">
        <v>355</v>
      </c>
      <c r="G38" s="92">
        <v>42</v>
      </c>
      <c r="H38" s="92">
        <v>2</v>
      </c>
      <c r="I38" s="21" t="s">
        <v>61</v>
      </c>
    </row>
    <row r="39" spans="1:9" ht="16.5" customHeight="1">
      <c r="A39" s="243" t="s">
        <v>62</v>
      </c>
      <c r="B39" s="38"/>
      <c r="C39" s="400">
        <v>0.293</v>
      </c>
      <c r="D39" s="342">
        <v>26.5</v>
      </c>
      <c r="E39" s="86">
        <v>13</v>
      </c>
      <c r="F39" s="67">
        <v>677</v>
      </c>
      <c r="G39" s="332">
        <v>108</v>
      </c>
      <c r="H39" s="332">
        <v>4</v>
      </c>
      <c r="I39" s="21" t="s">
        <v>63</v>
      </c>
    </row>
    <row r="40" spans="1:9" ht="16.5" customHeight="1">
      <c r="A40" s="243" t="s">
        <v>64</v>
      </c>
      <c r="B40" s="38"/>
      <c r="C40" s="400">
        <v>0.273</v>
      </c>
      <c r="D40" s="342">
        <v>26.2</v>
      </c>
      <c r="E40" s="86">
        <v>4</v>
      </c>
      <c r="F40" s="67">
        <v>445</v>
      </c>
      <c r="G40" s="332">
        <v>46</v>
      </c>
      <c r="H40" s="336">
        <v>3</v>
      </c>
      <c r="I40" s="21" t="s">
        <v>65</v>
      </c>
    </row>
    <row r="41" spans="1:9" ht="16.5" customHeight="1">
      <c r="A41" s="243" t="s">
        <v>66</v>
      </c>
      <c r="B41" s="38"/>
      <c r="C41" s="400">
        <v>0.338</v>
      </c>
      <c r="D41" s="342">
        <v>32.3</v>
      </c>
      <c r="E41" s="86">
        <v>6</v>
      </c>
      <c r="F41" s="67">
        <v>570</v>
      </c>
      <c r="G41" s="332">
        <v>63</v>
      </c>
      <c r="H41" s="336">
        <v>2</v>
      </c>
      <c r="I41" s="21" t="s">
        <v>63</v>
      </c>
    </row>
    <row r="42" spans="1:9" ht="16.5" customHeight="1">
      <c r="A42" s="245" t="s">
        <v>67</v>
      </c>
      <c r="B42" s="152"/>
      <c r="C42" s="171"/>
      <c r="D42" s="172"/>
      <c r="E42" s="173"/>
      <c r="F42" s="173"/>
      <c r="G42" s="173"/>
      <c r="H42" s="173"/>
      <c r="I42" s="27"/>
    </row>
    <row r="43" spans="1:9" ht="16.5" customHeight="1">
      <c r="A43" s="31" t="s">
        <v>67</v>
      </c>
      <c r="B43" s="54"/>
      <c r="C43" s="51" t="s">
        <v>170</v>
      </c>
      <c r="D43" s="74"/>
      <c r="E43" s="174"/>
      <c r="H43" s="176"/>
      <c r="I43" s="4"/>
    </row>
    <row r="44" spans="1:9" ht="16.5" customHeight="1">
      <c r="A44" s="31" t="s">
        <v>67</v>
      </c>
      <c r="B44" s="54"/>
      <c r="C44" s="158" t="s">
        <v>171</v>
      </c>
      <c r="D44" s="177"/>
      <c r="E44" s="163" t="s">
        <v>172</v>
      </c>
      <c r="H44" s="178"/>
      <c r="I44" s="4"/>
    </row>
    <row r="45" spans="1:9" ht="16.5" customHeight="1">
      <c r="A45" s="31" t="s">
        <v>68</v>
      </c>
      <c r="B45" s="54"/>
      <c r="C45" s="8" t="s">
        <v>173</v>
      </c>
      <c r="D45" s="32"/>
      <c r="E45" s="164"/>
      <c r="F45" s="179"/>
      <c r="G45" s="179"/>
      <c r="H45" s="180"/>
      <c r="I45" s="4"/>
    </row>
    <row r="46" spans="1:9" ht="16.5" customHeight="1">
      <c r="A46" s="31"/>
      <c r="B46" s="32"/>
      <c r="C46" s="72" t="s">
        <v>377</v>
      </c>
      <c r="D46" s="55"/>
      <c r="E46" s="181"/>
      <c r="H46" s="180"/>
      <c r="I46" s="4"/>
    </row>
    <row r="47" spans="1:9" ht="16.5" customHeight="1">
      <c r="A47" s="31" t="s">
        <v>67</v>
      </c>
      <c r="B47" s="54"/>
      <c r="C47" s="72" t="s">
        <v>378</v>
      </c>
      <c r="D47" s="55"/>
      <c r="E47" s="181"/>
      <c r="H47" s="180"/>
      <c r="I47" s="4"/>
    </row>
    <row r="48" spans="1:9" ht="16.5" customHeight="1">
      <c r="A48" s="60"/>
      <c r="B48" s="57"/>
      <c r="C48" s="60"/>
      <c r="D48" s="57"/>
      <c r="E48" s="161"/>
      <c r="F48" s="162"/>
      <c r="G48" s="162"/>
      <c r="H48" s="182"/>
      <c r="I48" s="7"/>
    </row>
    <row r="49" ht="16.5" customHeight="1"/>
    <row r="50" ht="16.5" customHeight="1"/>
  </sheetData>
  <sheetProtection/>
  <mergeCells count="2">
    <mergeCell ref="C2:D2"/>
    <mergeCell ref="E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ゴシック,標準"&amp;12財政／学校教育</oddHeader>
  </headerFooter>
  <drawing r:id="rId1"/>
</worksheet>
</file>

<file path=xl/worksheets/sheet14.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6" width="12.375" style="187" customWidth="1"/>
    <col min="7" max="7" width="12.50390625" style="187" customWidth="1"/>
    <col min="8" max="8" width="12.50390625" style="53" customWidth="1"/>
    <col min="9" max="9" width="2.875" style="35" customWidth="1"/>
    <col min="10" max="16384" width="9.00390625" style="221" customWidth="1"/>
  </cols>
  <sheetData>
    <row r="1" spans="1:9" ht="16.5" customHeight="1">
      <c r="A1" s="73"/>
      <c r="B1" s="74"/>
      <c r="C1" s="51"/>
      <c r="D1" s="52"/>
      <c r="E1" s="98"/>
      <c r="F1" s="52"/>
      <c r="G1" s="52"/>
      <c r="H1" s="52"/>
      <c r="I1" s="3"/>
    </row>
    <row r="2" spans="1:9" ht="16.5" customHeight="1">
      <c r="A2" s="31"/>
      <c r="B2" s="54"/>
      <c r="C2" s="415" t="s">
        <v>274</v>
      </c>
      <c r="D2" s="416"/>
      <c r="E2" s="416"/>
      <c r="F2" s="416"/>
      <c r="G2" s="416"/>
      <c r="H2" s="417"/>
      <c r="I2" s="4"/>
    </row>
    <row r="3" spans="1:9" ht="16.5" customHeight="1">
      <c r="A3" s="31"/>
      <c r="B3" s="54"/>
      <c r="C3" s="286"/>
      <c r="D3" s="287"/>
      <c r="E3" s="287"/>
      <c r="F3" s="287"/>
      <c r="G3" s="287"/>
      <c r="H3" s="287"/>
      <c r="I3" s="7"/>
    </row>
    <row r="4" spans="1:9" ht="15" customHeight="1">
      <c r="A4" s="31"/>
      <c r="B4" s="54"/>
      <c r="C4" s="9" t="s">
        <v>482</v>
      </c>
      <c r="D4" s="9" t="s">
        <v>483</v>
      </c>
      <c r="E4" s="9" t="s">
        <v>332</v>
      </c>
      <c r="F4" s="9" t="s">
        <v>333</v>
      </c>
      <c r="G4" s="9" t="s">
        <v>334</v>
      </c>
      <c r="H4" s="9" t="s">
        <v>335</v>
      </c>
      <c r="I4" s="4"/>
    </row>
    <row r="5" spans="1:9" ht="15" customHeight="1">
      <c r="A5" s="75" t="s">
        <v>339</v>
      </c>
      <c r="B5" s="36"/>
      <c r="C5" s="9" t="s">
        <v>174</v>
      </c>
      <c r="D5" s="9" t="s">
        <v>175</v>
      </c>
      <c r="E5" s="9" t="s">
        <v>176</v>
      </c>
      <c r="F5" s="9" t="s">
        <v>177</v>
      </c>
      <c r="G5" s="9" t="s">
        <v>178</v>
      </c>
      <c r="H5" s="9" t="s">
        <v>179</v>
      </c>
      <c r="I5" s="4"/>
    </row>
    <row r="6" spans="1:9" ht="15" customHeight="1">
      <c r="A6" s="31"/>
      <c r="B6" s="54"/>
      <c r="C6" s="9"/>
      <c r="D6" s="9" t="s">
        <v>180</v>
      </c>
      <c r="E6" s="9"/>
      <c r="F6" s="9"/>
      <c r="G6" s="31" t="s">
        <v>180</v>
      </c>
      <c r="H6" s="9"/>
      <c r="I6" s="4"/>
    </row>
    <row r="7" spans="1:9" ht="15" customHeight="1">
      <c r="A7" s="31"/>
      <c r="B7" s="54"/>
      <c r="C7" s="9"/>
      <c r="D7" s="9"/>
      <c r="E7" s="9"/>
      <c r="F7" s="9"/>
      <c r="G7" s="31"/>
      <c r="H7" s="9"/>
      <c r="I7" s="4"/>
    </row>
    <row r="8" spans="1:9" ht="15" customHeight="1">
      <c r="A8" s="31"/>
      <c r="B8" s="54"/>
      <c r="C8" s="341">
        <v>42125</v>
      </c>
      <c r="D8" s="341">
        <v>42125</v>
      </c>
      <c r="E8" s="341">
        <v>42125</v>
      </c>
      <c r="F8" s="341">
        <v>42125</v>
      </c>
      <c r="G8" s="341">
        <v>42125</v>
      </c>
      <c r="H8" s="78">
        <v>41548</v>
      </c>
      <c r="I8" s="4"/>
    </row>
    <row r="9" spans="1:9" ht="15" customHeight="1">
      <c r="A9" s="60"/>
      <c r="B9" s="57"/>
      <c r="C9" s="13" t="s">
        <v>12</v>
      </c>
      <c r="D9" s="13" t="s">
        <v>12</v>
      </c>
      <c r="E9" s="13" t="s">
        <v>181</v>
      </c>
      <c r="F9" s="13" t="s">
        <v>12</v>
      </c>
      <c r="G9" s="13" t="s">
        <v>12</v>
      </c>
      <c r="H9" s="13" t="s">
        <v>182</v>
      </c>
      <c r="I9" s="7"/>
    </row>
    <row r="10" spans="1:9" ht="16.5" customHeight="1">
      <c r="A10" s="31"/>
      <c r="B10" s="54"/>
      <c r="C10" s="41"/>
      <c r="D10" s="43"/>
      <c r="E10" s="43"/>
      <c r="F10" s="43"/>
      <c r="G10" s="43"/>
      <c r="H10" s="43"/>
      <c r="I10" s="4"/>
    </row>
    <row r="11" spans="1:9" s="271" customFormat="1" ht="16.5" customHeight="1">
      <c r="A11" s="354" t="s">
        <v>13</v>
      </c>
      <c r="B11" s="355"/>
      <c r="C11" s="359">
        <v>52667</v>
      </c>
      <c r="D11" s="360">
        <v>4125</v>
      </c>
      <c r="E11" s="360">
        <v>232</v>
      </c>
      <c r="F11" s="360">
        <v>18269</v>
      </c>
      <c r="G11" s="360">
        <v>1570</v>
      </c>
      <c r="H11" s="360">
        <v>429</v>
      </c>
      <c r="I11" s="357" t="s">
        <v>14</v>
      </c>
    </row>
    <row r="12" spans="1:9" ht="16.5" customHeight="1">
      <c r="A12" s="224"/>
      <c r="B12" s="37"/>
      <c r="C12" s="262"/>
      <c r="D12" s="260"/>
      <c r="E12" s="260"/>
      <c r="F12" s="260"/>
      <c r="G12" s="260"/>
      <c r="H12" s="63"/>
      <c r="I12" s="18"/>
    </row>
    <row r="13" spans="1:9" ht="16.5" customHeight="1">
      <c r="A13" s="243" t="s">
        <v>15</v>
      </c>
      <c r="B13" s="38"/>
      <c r="C13" s="142">
        <v>8025</v>
      </c>
      <c r="D13" s="92">
        <v>630</v>
      </c>
      <c r="E13" s="92">
        <v>50</v>
      </c>
      <c r="F13" s="92">
        <v>3155</v>
      </c>
      <c r="G13" s="92">
        <v>303</v>
      </c>
      <c r="H13" s="92">
        <v>57</v>
      </c>
      <c r="I13" s="21" t="s">
        <v>16</v>
      </c>
    </row>
    <row r="14" spans="1:9" ht="16.5" customHeight="1">
      <c r="A14" s="243" t="s">
        <v>371</v>
      </c>
      <c r="B14" s="38"/>
      <c r="C14" s="142">
        <v>9422</v>
      </c>
      <c r="D14" s="92">
        <v>656</v>
      </c>
      <c r="E14" s="92">
        <v>38</v>
      </c>
      <c r="F14" s="92">
        <v>4255</v>
      </c>
      <c r="G14" s="92">
        <v>344</v>
      </c>
      <c r="H14" s="92">
        <v>51</v>
      </c>
      <c r="I14" s="21" t="s">
        <v>17</v>
      </c>
    </row>
    <row r="15" spans="1:9" ht="16.5" customHeight="1">
      <c r="A15" s="243" t="s">
        <v>18</v>
      </c>
      <c r="B15" s="38"/>
      <c r="C15" s="142">
        <v>3642</v>
      </c>
      <c r="D15" s="92">
        <v>286</v>
      </c>
      <c r="E15" s="92">
        <v>19</v>
      </c>
      <c r="F15" s="92">
        <v>1171</v>
      </c>
      <c r="G15" s="92">
        <v>109</v>
      </c>
      <c r="H15" s="92">
        <v>32</v>
      </c>
      <c r="I15" s="21" t="s">
        <v>19</v>
      </c>
    </row>
    <row r="16" spans="1:9" ht="16.5" customHeight="1">
      <c r="A16" s="243" t="s">
        <v>20</v>
      </c>
      <c r="B16" s="38"/>
      <c r="C16" s="142">
        <v>4550</v>
      </c>
      <c r="D16" s="92">
        <v>368</v>
      </c>
      <c r="E16" s="92">
        <v>25</v>
      </c>
      <c r="F16" s="92">
        <v>1470</v>
      </c>
      <c r="G16" s="92">
        <v>146</v>
      </c>
      <c r="H16" s="92">
        <v>35</v>
      </c>
      <c r="I16" s="21" t="s">
        <v>21</v>
      </c>
    </row>
    <row r="17" spans="1:9" ht="16.5" customHeight="1">
      <c r="A17" s="243" t="s">
        <v>22</v>
      </c>
      <c r="B17" s="38"/>
      <c r="C17" s="142">
        <v>4111</v>
      </c>
      <c r="D17" s="92">
        <v>318</v>
      </c>
      <c r="E17" s="92">
        <v>23</v>
      </c>
      <c r="F17" s="92">
        <v>1808</v>
      </c>
      <c r="G17" s="92">
        <v>125</v>
      </c>
      <c r="H17" s="92">
        <v>26</v>
      </c>
      <c r="I17" s="21" t="s">
        <v>23</v>
      </c>
    </row>
    <row r="18" spans="1:9" ht="16.5" customHeight="1">
      <c r="A18" s="243" t="s">
        <v>24</v>
      </c>
      <c r="B18" s="38"/>
      <c r="C18" s="142">
        <v>6341</v>
      </c>
      <c r="D18" s="92">
        <v>424</v>
      </c>
      <c r="E18" s="92">
        <v>25</v>
      </c>
      <c r="F18" s="92">
        <v>2290</v>
      </c>
      <c r="G18" s="92">
        <v>158</v>
      </c>
      <c r="H18" s="92">
        <v>40</v>
      </c>
      <c r="I18" s="21" t="s">
        <v>25</v>
      </c>
    </row>
    <row r="19" spans="1:9" ht="16.5" customHeight="1">
      <c r="A19" s="243" t="s">
        <v>26</v>
      </c>
      <c r="B19" s="38"/>
      <c r="C19" s="44">
        <v>2107</v>
      </c>
      <c r="D19" s="47">
        <v>151</v>
      </c>
      <c r="E19" s="47">
        <v>6</v>
      </c>
      <c r="F19" s="47">
        <v>987</v>
      </c>
      <c r="G19" s="47">
        <v>73</v>
      </c>
      <c r="H19" s="47">
        <v>15</v>
      </c>
      <c r="I19" s="21" t="s">
        <v>27</v>
      </c>
    </row>
    <row r="20" spans="1:9" ht="16.5" customHeight="1">
      <c r="A20" s="243" t="s">
        <v>28</v>
      </c>
      <c r="B20" s="38"/>
      <c r="C20" s="44">
        <v>410</v>
      </c>
      <c r="D20" s="47">
        <v>38</v>
      </c>
      <c r="E20" s="47">
        <v>2</v>
      </c>
      <c r="F20" s="47">
        <v>33</v>
      </c>
      <c r="G20" s="47">
        <v>8</v>
      </c>
      <c r="H20" s="47">
        <v>7</v>
      </c>
      <c r="I20" s="21" t="s">
        <v>29</v>
      </c>
    </row>
    <row r="21" spans="1:9" ht="16.5" customHeight="1">
      <c r="A21" s="243" t="s">
        <v>30</v>
      </c>
      <c r="B21" s="38"/>
      <c r="C21" s="44">
        <v>1330</v>
      </c>
      <c r="D21" s="47">
        <v>94</v>
      </c>
      <c r="E21" s="47">
        <v>6</v>
      </c>
      <c r="F21" s="47">
        <v>697</v>
      </c>
      <c r="G21" s="47">
        <v>39</v>
      </c>
      <c r="H21" s="47">
        <v>14</v>
      </c>
      <c r="I21" s="21" t="s">
        <v>31</v>
      </c>
    </row>
    <row r="22" spans="1:9" ht="16.5" customHeight="1">
      <c r="A22" s="243" t="s">
        <v>32</v>
      </c>
      <c r="B22" s="38"/>
      <c r="C22" s="44">
        <v>511</v>
      </c>
      <c r="D22" s="47">
        <v>67</v>
      </c>
      <c r="E22" s="47">
        <v>1</v>
      </c>
      <c r="F22" s="47">
        <v>59</v>
      </c>
      <c r="G22" s="47">
        <v>6</v>
      </c>
      <c r="H22" s="47">
        <v>9</v>
      </c>
      <c r="I22" s="21" t="s">
        <v>33</v>
      </c>
    </row>
    <row r="23" spans="1:9" ht="16.5" customHeight="1">
      <c r="A23" s="243" t="s">
        <v>34</v>
      </c>
      <c r="B23" s="38"/>
      <c r="C23" s="44">
        <v>417</v>
      </c>
      <c r="D23" s="47">
        <v>83</v>
      </c>
      <c r="E23" s="47">
        <v>3</v>
      </c>
      <c r="F23" s="47">
        <v>54</v>
      </c>
      <c r="G23" s="47">
        <v>10</v>
      </c>
      <c r="H23" s="47">
        <v>9</v>
      </c>
      <c r="I23" s="21" t="s">
        <v>35</v>
      </c>
    </row>
    <row r="24" spans="1:9" ht="16.5" customHeight="1">
      <c r="A24" s="243" t="s">
        <v>36</v>
      </c>
      <c r="B24" s="38"/>
      <c r="C24" s="142">
        <v>1305</v>
      </c>
      <c r="D24" s="47">
        <v>101</v>
      </c>
      <c r="E24" s="47">
        <v>1</v>
      </c>
      <c r="F24" s="47">
        <v>0</v>
      </c>
      <c r="G24" s="47">
        <v>0</v>
      </c>
      <c r="H24" s="47">
        <v>14</v>
      </c>
      <c r="I24" s="21" t="s">
        <v>372</v>
      </c>
    </row>
    <row r="25" spans="1:9" ht="16.5" customHeight="1">
      <c r="A25" s="243" t="s">
        <v>37</v>
      </c>
      <c r="B25" s="38"/>
      <c r="C25" s="142">
        <v>1339</v>
      </c>
      <c r="D25" s="47">
        <v>120</v>
      </c>
      <c r="E25" s="47">
        <v>8</v>
      </c>
      <c r="F25" s="47">
        <v>361</v>
      </c>
      <c r="G25" s="47">
        <v>50</v>
      </c>
      <c r="H25" s="47">
        <v>16</v>
      </c>
      <c r="I25" s="21" t="s">
        <v>38</v>
      </c>
    </row>
    <row r="26" spans="1:9" ht="16.5" customHeight="1">
      <c r="A26" s="244" t="s">
        <v>39</v>
      </c>
      <c r="B26" s="37"/>
      <c r="C26" s="62">
        <v>2471</v>
      </c>
      <c r="D26" s="63">
        <v>235</v>
      </c>
      <c r="E26" s="63">
        <v>3</v>
      </c>
      <c r="F26" s="63">
        <v>336</v>
      </c>
      <c r="G26" s="63">
        <v>32</v>
      </c>
      <c r="H26" s="47">
        <v>35</v>
      </c>
      <c r="I26" s="18" t="s">
        <v>373</v>
      </c>
    </row>
    <row r="27" spans="1:9" ht="16.5" customHeight="1">
      <c r="A27" s="243" t="s">
        <v>374</v>
      </c>
      <c r="B27" s="38"/>
      <c r="C27" s="142">
        <v>154</v>
      </c>
      <c r="D27" s="47">
        <v>14</v>
      </c>
      <c r="E27" s="47">
        <v>2</v>
      </c>
      <c r="F27" s="47">
        <v>45</v>
      </c>
      <c r="G27" s="47">
        <v>10</v>
      </c>
      <c r="H27" s="47">
        <v>2</v>
      </c>
      <c r="I27" s="21" t="s">
        <v>40</v>
      </c>
    </row>
    <row r="28" spans="1:9" ht="16.5" customHeight="1">
      <c r="A28" s="243" t="s">
        <v>41</v>
      </c>
      <c r="B28" s="38"/>
      <c r="C28" s="44">
        <v>708</v>
      </c>
      <c r="D28" s="47">
        <v>47</v>
      </c>
      <c r="E28" s="47">
        <v>6</v>
      </c>
      <c r="F28" s="47">
        <v>377</v>
      </c>
      <c r="G28" s="47">
        <v>31</v>
      </c>
      <c r="H28" s="47">
        <v>6</v>
      </c>
      <c r="I28" s="21" t="s">
        <v>42</v>
      </c>
    </row>
    <row r="29" spans="1:9" ht="16.5" customHeight="1">
      <c r="A29" s="243" t="s">
        <v>43</v>
      </c>
      <c r="B29" s="38"/>
      <c r="C29" s="44">
        <v>1280</v>
      </c>
      <c r="D29" s="47">
        <v>81</v>
      </c>
      <c r="E29" s="47">
        <v>5</v>
      </c>
      <c r="F29" s="47">
        <v>554</v>
      </c>
      <c r="G29" s="47">
        <v>75</v>
      </c>
      <c r="H29" s="47">
        <v>7</v>
      </c>
      <c r="I29" s="21" t="s">
        <v>44</v>
      </c>
    </row>
    <row r="30" spans="1:9" ht="16.5" customHeight="1">
      <c r="A30" s="243" t="s">
        <v>45</v>
      </c>
      <c r="B30" s="38"/>
      <c r="C30" s="44">
        <v>362</v>
      </c>
      <c r="D30" s="47">
        <v>24</v>
      </c>
      <c r="E30" s="47">
        <v>1</v>
      </c>
      <c r="F30" s="47">
        <v>209</v>
      </c>
      <c r="G30" s="47">
        <v>10</v>
      </c>
      <c r="H30" s="47">
        <v>1</v>
      </c>
      <c r="I30" s="21" t="s">
        <v>46</v>
      </c>
    </row>
    <row r="31" spans="1:9" ht="16.5" customHeight="1">
      <c r="A31" s="243" t="s">
        <v>47</v>
      </c>
      <c r="B31" s="38"/>
      <c r="C31" s="44">
        <v>460</v>
      </c>
      <c r="D31" s="47">
        <v>29</v>
      </c>
      <c r="E31" s="47">
        <v>1</v>
      </c>
      <c r="F31" s="47">
        <v>212</v>
      </c>
      <c r="G31" s="47">
        <v>14</v>
      </c>
      <c r="H31" s="47">
        <v>4</v>
      </c>
      <c r="I31" s="21" t="s">
        <v>48</v>
      </c>
    </row>
    <row r="32" spans="1:9" ht="16.5" customHeight="1">
      <c r="A32" s="243" t="s">
        <v>49</v>
      </c>
      <c r="B32" s="38"/>
      <c r="C32" s="44">
        <v>508</v>
      </c>
      <c r="D32" s="45">
        <v>44</v>
      </c>
      <c r="E32" s="47">
        <v>0</v>
      </c>
      <c r="F32" s="47">
        <v>0</v>
      </c>
      <c r="G32" s="47">
        <v>0</v>
      </c>
      <c r="H32" s="45">
        <v>5</v>
      </c>
      <c r="I32" s="21" t="s">
        <v>50</v>
      </c>
    </row>
    <row r="33" spans="1:9" ht="16.5" customHeight="1">
      <c r="A33" s="243" t="s">
        <v>51</v>
      </c>
      <c r="B33" s="38"/>
      <c r="C33" s="44">
        <v>700</v>
      </c>
      <c r="D33" s="45">
        <v>45</v>
      </c>
      <c r="E33" s="45">
        <v>3</v>
      </c>
      <c r="F33" s="45">
        <v>143</v>
      </c>
      <c r="G33" s="45">
        <v>16</v>
      </c>
      <c r="H33" s="45">
        <v>4</v>
      </c>
      <c r="I33" s="21" t="s">
        <v>52</v>
      </c>
    </row>
    <row r="34" spans="1:9" ht="16.5" customHeight="1">
      <c r="A34" s="243" t="s">
        <v>53</v>
      </c>
      <c r="B34" s="38"/>
      <c r="C34" s="44">
        <v>232</v>
      </c>
      <c r="D34" s="45">
        <v>28</v>
      </c>
      <c r="E34" s="47">
        <v>0</v>
      </c>
      <c r="F34" s="47">
        <v>0</v>
      </c>
      <c r="G34" s="47">
        <v>0</v>
      </c>
      <c r="H34" s="45">
        <v>4</v>
      </c>
      <c r="I34" s="21" t="s">
        <v>54</v>
      </c>
    </row>
    <row r="35" spans="1:9" ht="16.5" customHeight="1">
      <c r="A35" s="243" t="s">
        <v>55</v>
      </c>
      <c r="B35" s="38"/>
      <c r="C35" s="44">
        <v>518</v>
      </c>
      <c r="D35" s="47">
        <v>32</v>
      </c>
      <c r="E35" s="47">
        <v>0</v>
      </c>
      <c r="F35" s="47">
        <v>0</v>
      </c>
      <c r="G35" s="47">
        <v>0</v>
      </c>
      <c r="H35" s="47">
        <v>4</v>
      </c>
      <c r="I35" s="21" t="s">
        <v>56</v>
      </c>
    </row>
    <row r="36" spans="1:9" ht="16.5" customHeight="1">
      <c r="A36" s="243" t="s">
        <v>57</v>
      </c>
      <c r="B36" s="38"/>
      <c r="C36" s="44">
        <v>246</v>
      </c>
      <c r="D36" s="47">
        <v>22</v>
      </c>
      <c r="E36" s="47">
        <v>0</v>
      </c>
      <c r="F36" s="47">
        <v>0</v>
      </c>
      <c r="G36" s="47">
        <v>0</v>
      </c>
      <c r="H36" s="47">
        <v>3</v>
      </c>
      <c r="I36" s="21" t="s">
        <v>58</v>
      </c>
    </row>
    <row r="37" spans="1:9" ht="16.5" customHeight="1">
      <c r="A37" s="243" t="s">
        <v>59</v>
      </c>
      <c r="B37" s="38"/>
      <c r="C37" s="44">
        <v>212</v>
      </c>
      <c r="D37" s="47">
        <v>24</v>
      </c>
      <c r="E37" s="47">
        <v>0</v>
      </c>
      <c r="F37" s="47">
        <v>0</v>
      </c>
      <c r="G37" s="47">
        <v>0</v>
      </c>
      <c r="H37" s="47">
        <v>5</v>
      </c>
      <c r="I37" s="21" t="s">
        <v>54</v>
      </c>
    </row>
    <row r="38" spans="1:9" ht="16.5" customHeight="1">
      <c r="A38" s="243" t="s">
        <v>60</v>
      </c>
      <c r="B38" s="38"/>
      <c r="C38" s="44">
        <v>266</v>
      </c>
      <c r="D38" s="47">
        <v>32</v>
      </c>
      <c r="E38" s="47">
        <v>0</v>
      </c>
      <c r="F38" s="47">
        <v>0</v>
      </c>
      <c r="G38" s="47">
        <v>0</v>
      </c>
      <c r="H38" s="47">
        <v>8</v>
      </c>
      <c r="I38" s="21" t="s">
        <v>61</v>
      </c>
    </row>
    <row r="39" spans="1:9" ht="16.5" customHeight="1">
      <c r="A39" s="243" t="s">
        <v>62</v>
      </c>
      <c r="B39" s="38"/>
      <c r="C39" s="44">
        <v>434</v>
      </c>
      <c r="D39" s="92">
        <v>63</v>
      </c>
      <c r="E39" s="92">
        <v>3</v>
      </c>
      <c r="F39" s="92">
        <v>27</v>
      </c>
      <c r="G39" s="92">
        <v>7</v>
      </c>
      <c r="H39" s="92">
        <v>8</v>
      </c>
      <c r="I39" s="21" t="s">
        <v>63</v>
      </c>
    </row>
    <row r="40" spans="1:9" ht="16.5" customHeight="1">
      <c r="A40" s="243" t="s">
        <v>64</v>
      </c>
      <c r="B40" s="38"/>
      <c r="C40" s="44">
        <v>281</v>
      </c>
      <c r="D40" s="47">
        <v>32</v>
      </c>
      <c r="E40" s="47">
        <v>0</v>
      </c>
      <c r="F40" s="47">
        <v>0</v>
      </c>
      <c r="G40" s="47">
        <v>0</v>
      </c>
      <c r="H40" s="47">
        <v>3</v>
      </c>
      <c r="I40" s="21" t="s">
        <v>65</v>
      </c>
    </row>
    <row r="41" spans="1:9" ht="16.5" customHeight="1">
      <c r="A41" s="243" t="s">
        <v>66</v>
      </c>
      <c r="B41" s="38"/>
      <c r="C41" s="44">
        <v>325</v>
      </c>
      <c r="D41" s="47">
        <v>37</v>
      </c>
      <c r="E41" s="47">
        <v>1</v>
      </c>
      <c r="F41" s="47">
        <v>26</v>
      </c>
      <c r="G41" s="47">
        <v>4</v>
      </c>
      <c r="H41" s="47">
        <v>5</v>
      </c>
      <c r="I41" s="21" t="s">
        <v>63</v>
      </c>
    </row>
    <row r="42" spans="1:9" ht="16.5" customHeight="1">
      <c r="A42" s="245" t="s">
        <v>67</v>
      </c>
      <c r="B42" s="152"/>
      <c r="C42" s="183"/>
      <c r="D42" s="184"/>
      <c r="E42" s="184"/>
      <c r="F42" s="184"/>
      <c r="G42" s="184"/>
      <c r="H42" s="49"/>
      <c r="I42" s="27"/>
    </row>
    <row r="43" spans="1:9" ht="16.5" customHeight="1">
      <c r="A43" s="73" t="s">
        <v>67</v>
      </c>
      <c r="B43" s="54"/>
      <c r="C43" s="154"/>
      <c r="D43" s="185"/>
      <c r="E43" s="186"/>
      <c r="H43" s="269" t="s">
        <v>390</v>
      </c>
      <c r="I43" s="4"/>
    </row>
    <row r="44" spans="1:9" ht="16.5" customHeight="1">
      <c r="A44" s="31" t="s">
        <v>67</v>
      </c>
      <c r="B44" s="54"/>
      <c r="C44" s="9" t="s">
        <v>183</v>
      </c>
      <c r="D44" s="53"/>
      <c r="E44" s="53"/>
      <c r="F44" s="53"/>
      <c r="G44" s="53"/>
      <c r="H44" s="9" t="s">
        <v>391</v>
      </c>
      <c r="I44" s="4"/>
    </row>
    <row r="45" spans="1:9" ht="16.5" customHeight="1">
      <c r="A45" s="31" t="s">
        <v>68</v>
      </c>
      <c r="B45" s="54"/>
      <c r="C45" s="72"/>
      <c r="D45" s="53"/>
      <c r="E45" s="53"/>
      <c r="F45" s="53"/>
      <c r="G45" s="53"/>
      <c r="H45" s="9" t="s">
        <v>184</v>
      </c>
      <c r="I45" s="4"/>
    </row>
    <row r="46" spans="1:9" ht="16.5" customHeight="1">
      <c r="A46" s="31"/>
      <c r="B46" s="32"/>
      <c r="C46" s="72"/>
      <c r="D46" s="53"/>
      <c r="E46" s="53"/>
      <c r="F46" s="53"/>
      <c r="G46" s="53"/>
      <c r="H46" s="9" t="s">
        <v>185</v>
      </c>
      <c r="I46" s="4"/>
    </row>
    <row r="47" spans="1:9" ht="16.5" customHeight="1">
      <c r="A47" s="31" t="s">
        <v>67</v>
      </c>
      <c r="B47" s="54"/>
      <c r="C47" s="72"/>
      <c r="D47" s="53"/>
      <c r="E47" s="53"/>
      <c r="F47" s="53"/>
      <c r="G47" s="53"/>
      <c r="H47" s="188" t="s">
        <v>186</v>
      </c>
      <c r="I47" s="4"/>
    </row>
    <row r="48" spans="1:9" ht="16.5" customHeight="1">
      <c r="A48" s="60" t="s">
        <v>67</v>
      </c>
      <c r="B48" s="57"/>
      <c r="C48" s="189"/>
      <c r="D48" s="190"/>
      <c r="E48" s="190"/>
      <c r="F48" s="190"/>
      <c r="G48" s="190"/>
      <c r="H48" s="191" t="s">
        <v>187</v>
      </c>
      <c r="I48" s="7"/>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&amp;R&amp;12学校教育</oddHeader>
  </headerFooter>
  <drawing r:id="rId1"/>
</worksheet>
</file>

<file path=xl/worksheets/sheet15.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7" width="12.375" style="187" customWidth="1"/>
    <col min="8" max="8" width="12.50390625" style="53" customWidth="1"/>
    <col min="9" max="9" width="2.875" style="35" customWidth="1"/>
    <col min="10" max="16384" width="9.00390625" style="221" customWidth="1"/>
  </cols>
  <sheetData>
    <row r="1" spans="1:9" ht="16.5" customHeight="1">
      <c r="A1" s="73"/>
      <c r="B1" s="74"/>
      <c r="C1" s="154"/>
      <c r="D1" s="192"/>
      <c r="E1" s="73"/>
      <c r="F1" s="52"/>
      <c r="G1" s="52"/>
      <c r="H1" s="52"/>
      <c r="I1" s="3"/>
    </row>
    <row r="2" spans="1:9" ht="16.5" customHeight="1">
      <c r="A2" s="31"/>
      <c r="B2" s="54"/>
      <c r="C2" s="415" t="s">
        <v>275</v>
      </c>
      <c r="D2" s="417"/>
      <c r="E2" s="415" t="s">
        <v>276</v>
      </c>
      <c r="F2" s="416"/>
      <c r="G2" s="416"/>
      <c r="H2" s="417"/>
      <c r="I2" s="4"/>
    </row>
    <row r="3" spans="1:9" ht="16.5" customHeight="1">
      <c r="A3" s="31"/>
      <c r="B3" s="54"/>
      <c r="C3" s="60"/>
      <c r="D3" s="58"/>
      <c r="E3" s="60"/>
      <c r="F3" s="57"/>
      <c r="G3" s="57"/>
      <c r="H3" s="57"/>
      <c r="I3" s="7"/>
    </row>
    <row r="4" spans="1:9" ht="15" customHeight="1">
      <c r="A4" s="31"/>
      <c r="B4" s="54"/>
      <c r="C4" s="9" t="s">
        <v>484</v>
      </c>
      <c r="D4" s="9" t="s">
        <v>485</v>
      </c>
      <c r="E4" s="9" t="s">
        <v>486</v>
      </c>
      <c r="F4" s="9" t="s">
        <v>336</v>
      </c>
      <c r="G4" s="9" t="s">
        <v>337</v>
      </c>
      <c r="H4" s="9" t="s">
        <v>338</v>
      </c>
      <c r="I4" s="4"/>
    </row>
    <row r="5" spans="1:9" ht="15" customHeight="1">
      <c r="A5" s="75" t="s">
        <v>339</v>
      </c>
      <c r="B5" s="36"/>
      <c r="C5" s="9" t="s">
        <v>188</v>
      </c>
      <c r="D5" s="9" t="s">
        <v>438</v>
      </c>
      <c r="E5" s="9" t="s">
        <v>189</v>
      </c>
      <c r="F5" s="9" t="s">
        <v>189</v>
      </c>
      <c r="G5" s="9" t="s">
        <v>189</v>
      </c>
      <c r="H5" s="9" t="s">
        <v>190</v>
      </c>
      <c r="I5" s="4"/>
    </row>
    <row r="6" spans="1:9" ht="15" customHeight="1">
      <c r="A6" s="31"/>
      <c r="B6" s="54"/>
      <c r="C6" s="9" t="s">
        <v>191</v>
      </c>
      <c r="D6" s="9" t="s">
        <v>191</v>
      </c>
      <c r="E6" s="9" t="s">
        <v>192</v>
      </c>
      <c r="F6" s="9" t="s">
        <v>193</v>
      </c>
      <c r="G6" s="136" t="s">
        <v>194</v>
      </c>
      <c r="H6" s="9" t="s">
        <v>5</v>
      </c>
      <c r="I6" s="4"/>
    </row>
    <row r="7" spans="1:9" ht="15" customHeight="1">
      <c r="A7" s="31"/>
      <c r="B7" s="54"/>
      <c r="C7" s="9"/>
      <c r="D7" s="10"/>
      <c r="E7" s="9"/>
      <c r="F7" s="9"/>
      <c r="G7" s="31"/>
      <c r="H7" s="9"/>
      <c r="I7" s="4"/>
    </row>
    <row r="8" spans="1:9" ht="15" customHeight="1">
      <c r="A8" s="31"/>
      <c r="B8" s="54"/>
      <c r="C8" s="78">
        <v>41548</v>
      </c>
      <c r="D8" s="78">
        <v>41548</v>
      </c>
      <c r="E8" s="78">
        <v>40452</v>
      </c>
      <c r="F8" s="78">
        <f>E8</f>
        <v>40452</v>
      </c>
      <c r="G8" s="78">
        <f>E8</f>
        <v>40452</v>
      </c>
      <c r="H8" s="78">
        <f>E8</f>
        <v>40452</v>
      </c>
      <c r="I8" s="4"/>
    </row>
    <row r="9" spans="1:9" ht="15" customHeight="1">
      <c r="A9" s="60"/>
      <c r="B9" s="57"/>
      <c r="C9" s="13" t="s">
        <v>12</v>
      </c>
      <c r="D9" s="13" t="s">
        <v>12</v>
      </c>
      <c r="E9" s="13" t="s">
        <v>12</v>
      </c>
      <c r="F9" s="13" t="s">
        <v>12</v>
      </c>
      <c r="G9" s="13" t="s">
        <v>12</v>
      </c>
      <c r="H9" s="13" t="s">
        <v>12</v>
      </c>
      <c r="I9" s="7"/>
    </row>
    <row r="10" spans="1:9" ht="16.5" customHeight="1">
      <c r="A10" s="31"/>
      <c r="B10" s="54"/>
      <c r="C10" s="41"/>
      <c r="D10" s="118"/>
      <c r="E10" s="43"/>
      <c r="F10" s="43"/>
      <c r="G10" s="43"/>
      <c r="H10" s="43"/>
      <c r="I10" s="4"/>
    </row>
    <row r="11" spans="1:9" s="271" customFormat="1" ht="16.5" customHeight="1">
      <c r="A11" s="354" t="s">
        <v>13</v>
      </c>
      <c r="B11" s="371"/>
      <c r="C11" s="360">
        <v>37581</v>
      </c>
      <c r="D11" s="360">
        <v>5189</v>
      </c>
      <c r="E11" s="360">
        <v>943072</v>
      </c>
      <c r="F11" s="360">
        <v>544396</v>
      </c>
      <c r="G11" s="360">
        <v>398676</v>
      </c>
      <c r="H11" s="376">
        <v>895097</v>
      </c>
      <c r="I11" s="357" t="s">
        <v>14</v>
      </c>
    </row>
    <row r="12" spans="1:9" ht="16.5" customHeight="1">
      <c r="A12" s="224"/>
      <c r="B12" s="204"/>
      <c r="C12" s="66"/>
      <c r="D12" s="66"/>
      <c r="E12" s="63"/>
      <c r="F12" s="63"/>
      <c r="G12" s="63"/>
      <c r="H12" s="65"/>
      <c r="I12" s="18"/>
    </row>
    <row r="13" spans="1:9" ht="16.5" customHeight="1">
      <c r="A13" s="243" t="s">
        <v>15</v>
      </c>
      <c r="B13" s="205"/>
      <c r="C13" s="92">
        <v>5658</v>
      </c>
      <c r="D13" s="92">
        <v>836</v>
      </c>
      <c r="E13" s="17">
        <v>141864</v>
      </c>
      <c r="F13" s="17">
        <v>81321</v>
      </c>
      <c r="G13" s="17">
        <v>60543</v>
      </c>
      <c r="H13" s="67">
        <v>134191</v>
      </c>
      <c r="I13" s="21" t="s">
        <v>16</v>
      </c>
    </row>
    <row r="14" spans="1:9" ht="16.5" customHeight="1">
      <c r="A14" s="243" t="s">
        <v>371</v>
      </c>
      <c r="B14" s="205"/>
      <c r="C14" s="92">
        <v>4633</v>
      </c>
      <c r="D14" s="92">
        <v>649</v>
      </c>
      <c r="E14" s="17">
        <v>159844</v>
      </c>
      <c r="F14" s="17">
        <v>94263</v>
      </c>
      <c r="G14" s="17">
        <v>65581</v>
      </c>
      <c r="H14" s="67">
        <v>152851</v>
      </c>
      <c r="I14" s="21" t="s">
        <v>17</v>
      </c>
    </row>
    <row r="15" spans="1:9" ht="16.5" customHeight="1">
      <c r="A15" s="243" t="s">
        <v>18</v>
      </c>
      <c r="B15" s="205"/>
      <c r="C15" s="92">
        <v>2825</v>
      </c>
      <c r="D15" s="92">
        <v>424</v>
      </c>
      <c r="E15" s="17">
        <v>65686</v>
      </c>
      <c r="F15" s="17">
        <v>36304</v>
      </c>
      <c r="G15" s="17">
        <v>29382</v>
      </c>
      <c r="H15" s="67">
        <v>61635</v>
      </c>
      <c r="I15" s="21" t="s">
        <v>19</v>
      </c>
    </row>
    <row r="16" spans="1:9" ht="16.5" customHeight="1">
      <c r="A16" s="243" t="s">
        <v>20</v>
      </c>
      <c r="B16" s="205"/>
      <c r="C16" s="92">
        <v>3942</v>
      </c>
      <c r="D16" s="92">
        <v>582</v>
      </c>
      <c r="E16" s="17">
        <v>85776</v>
      </c>
      <c r="F16" s="17">
        <v>48658</v>
      </c>
      <c r="G16" s="17">
        <v>37118</v>
      </c>
      <c r="H16" s="67">
        <v>81146</v>
      </c>
      <c r="I16" s="21" t="s">
        <v>21</v>
      </c>
    </row>
    <row r="17" spans="1:9" ht="16.5" customHeight="1">
      <c r="A17" s="243" t="s">
        <v>22</v>
      </c>
      <c r="B17" s="205"/>
      <c r="C17" s="92">
        <v>2871</v>
      </c>
      <c r="D17" s="92">
        <v>263</v>
      </c>
      <c r="E17" s="17">
        <v>72944</v>
      </c>
      <c r="F17" s="17">
        <v>42765</v>
      </c>
      <c r="G17" s="17">
        <v>30179</v>
      </c>
      <c r="H17" s="67">
        <v>69383</v>
      </c>
      <c r="I17" s="21" t="s">
        <v>23</v>
      </c>
    </row>
    <row r="18" spans="1:9" ht="16.5" customHeight="1">
      <c r="A18" s="243" t="s">
        <v>24</v>
      </c>
      <c r="B18" s="205"/>
      <c r="C18" s="92">
        <v>4267</v>
      </c>
      <c r="D18" s="92">
        <v>561</v>
      </c>
      <c r="E18" s="17">
        <v>101205</v>
      </c>
      <c r="F18" s="17">
        <v>59643</v>
      </c>
      <c r="G18" s="17">
        <v>41562</v>
      </c>
      <c r="H18" s="67">
        <v>96396</v>
      </c>
      <c r="I18" s="21" t="s">
        <v>25</v>
      </c>
    </row>
    <row r="19" spans="1:9" ht="16.5" customHeight="1">
      <c r="A19" s="243" t="s">
        <v>26</v>
      </c>
      <c r="B19" s="205"/>
      <c r="C19" s="92">
        <v>1304</v>
      </c>
      <c r="D19" s="92">
        <v>190</v>
      </c>
      <c r="E19" s="17">
        <v>40695</v>
      </c>
      <c r="F19" s="17">
        <v>23496</v>
      </c>
      <c r="G19" s="17">
        <v>17199</v>
      </c>
      <c r="H19" s="67">
        <v>38130</v>
      </c>
      <c r="I19" s="21" t="s">
        <v>27</v>
      </c>
    </row>
    <row r="20" spans="1:9" ht="16.5" customHeight="1">
      <c r="A20" s="243" t="s">
        <v>28</v>
      </c>
      <c r="B20" s="205"/>
      <c r="C20" s="92">
        <v>469</v>
      </c>
      <c r="D20" s="92">
        <v>68</v>
      </c>
      <c r="E20" s="17">
        <v>9369</v>
      </c>
      <c r="F20" s="17">
        <v>5352</v>
      </c>
      <c r="G20" s="17">
        <v>4017</v>
      </c>
      <c r="H20" s="67">
        <v>8900</v>
      </c>
      <c r="I20" s="21" t="s">
        <v>29</v>
      </c>
    </row>
    <row r="21" spans="1:9" ht="16.5" customHeight="1">
      <c r="A21" s="243" t="s">
        <v>30</v>
      </c>
      <c r="B21" s="205"/>
      <c r="C21" s="92">
        <v>1141</v>
      </c>
      <c r="D21" s="92">
        <v>152</v>
      </c>
      <c r="E21" s="17">
        <v>26378</v>
      </c>
      <c r="F21" s="17">
        <v>15767</v>
      </c>
      <c r="G21" s="17">
        <v>10611</v>
      </c>
      <c r="H21" s="67">
        <v>25261</v>
      </c>
      <c r="I21" s="21" t="s">
        <v>31</v>
      </c>
    </row>
    <row r="22" spans="1:9" ht="16.5" customHeight="1">
      <c r="A22" s="243" t="s">
        <v>32</v>
      </c>
      <c r="B22" s="205"/>
      <c r="C22" s="92">
        <v>311</v>
      </c>
      <c r="D22" s="92">
        <v>44</v>
      </c>
      <c r="E22" s="17">
        <v>11399</v>
      </c>
      <c r="F22" s="17">
        <v>6138</v>
      </c>
      <c r="G22" s="17">
        <v>5261</v>
      </c>
      <c r="H22" s="67">
        <v>10866</v>
      </c>
      <c r="I22" s="21" t="s">
        <v>33</v>
      </c>
    </row>
    <row r="23" spans="1:9" ht="16.5" customHeight="1">
      <c r="A23" s="243" t="s">
        <v>34</v>
      </c>
      <c r="B23" s="205"/>
      <c r="C23" s="92">
        <v>383</v>
      </c>
      <c r="D23" s="92">
        <v>59</v>
      </c>
      <c r="E23" s="17">
        <v>8595</v>
      </c>
      <c r="F23" s="17">
        <v>4852</v>
      </c>
      <c r="G23" s="17">
        <v>3743</v>
      </c>
      <c r="H23" s="65">
        <v>8015</v>
      </c>
      <c r="I23" s="21" t="s">
        <v>35</v>
      </c>
    </row>
    <row r="24" spans="1:9" ht="16.5" customHeight="1">
      <c r="A24" s="243" t="s">
        <v>36</v>
      </c>
      <c r="B24" s="205"/>
      <c r="C24" s="17">
        <v>1085</v>
      </c>
      <c r="D24" s="17">
        <v>116</v>
      </c>
      <c r="E24" s="17">
        <v>24898</v>
      </c>
      <c r="F24" s="17">
        <v>14946</v>
      </c>
      <c r="G24" s="17">
        <v>9952</v>
      </c>
      <c r="H24" s="67">
        <v>23809</v>
      </c>
      <c r="I24" s="21" t="s">
        <v>372</v>
      </c>
    </row>
    <row r="25" spans="1:9" ht="16.5" customHeight="1">
      <c r="A25" s="243" t="s">
        <v>37</v>
      </c>
      <c r="B25" s="205"/>
      <c r="C25" s="17">
        <v>952</v>
      </c>
      <c r="D25" s="17">
        <v>146</v>
      </c>
      <c r="E25" s="17">
        <v>27241</v>
      </c>
      <c r="F25" s="17">
        <v>14575</v>
      </c>
      <c r="G25" s="17">
        <v>12666</v>
      </c>
      <c r="H25" s="67">
        <v>25374</v>
      </c>
      <c r="I25" s="21" t="s">
        <v>38</v>
      </c>
    </row>
    <row r="26" spans="1:9" ht="16.5" customHeight="1">
      <c r="A26" s="244" t="s">
        <v>39</v>
      </c>
      <c r="B26" s="204"/>
      <c r="C26" s="17">
        <v>2611</v>
      </c>
      <c r="D26" s="17">
        <v>384</v>
      </c>
      <c r="E26" s="17">
        <v>49856</v>
      </c>
      <c r="F26" s="17">
        <v>28694</v>
      </c>
      <c r="G26" s="17">
        <v>21162</v>
      </c>
      <c r="H26" s="17">
        <v>47610</v>
      </c>
      <c r="I26" s="18" t="s">
        <v>373</v>
      </c>
    </row>
    <row r="27" spans="1:9" ht="16.5" customHeight="1">
      <c r="A27" s="243" t="s">
        <v>374</v>
      </c>
      <c r="B27" s="205"/>
      <c r="C27" s="92">
        <v>120</v>
      </c>
      <c r="D27" s="92">
        <v>16</v>
      </c>
      <c r="E27" s="17">
        <v>4023</v>
      </c>
      <c r="F27" s="17">
        <v>2333</v>
      </c>
      <c r="G27" s="17">
        <v>1690</v>
      </c>
      <c r="H27" s="65">
        <v>3777</v>
      </c>
      <c r="I27" s="21" t="s">
        <v>40</v>
      </c>
    </row>
    <row r="28" spans="1:9" ht="16.5" customHeight="1">
      <c r="A28" s="243" t="s">
        <v>41</v>
      </c>
      <c r="B28" s="205"/>
      <c r="C28" s="92">
        <v>397</v>
      </c>
      <c r="D28" s="92">
        <v>44</v>
      </c>
      <c r="E28" s="17">
        <v>13627</v>
      </c>
      <c r="F28" s="17">
        <v>7990</v>
      </c>
      <c r="G28" s="17">
        <v>5637</v>
      </c>
      <c r="H28" s="67">
        <v>13011</v>
      </c>
      <c r="I28" s="21" t="s">
        <v>42</v>
      </c>
    </row>
    <row r="29" spans="1:9" ht="16.5" customHeight="1">
      <c r="A29" s="243" t="s">
        <v>43</v>
      </c>
      <c r="B29" s="205"/>
      <c r="C29" s="92">
        <v>659</v>
      </c>
      <c r="D29" s="92">
        <v>99</v>
      </c>
      <c r="E29" s="17">
        <v>20177</v>
      </c>
      <c r="F29" s="17">
        <v>11721</v>
      </c>
      <c r="G29" s="17">
        <v>8456</v>
      </c>
      <c r="H29" s="65">
        <v>19453</v>
      </c>
      <c r="I29" s="21" t="s">
        <v>44</v>
      </c>
    </row>
    <row r="30" spans="1:9" ht="16.5" customHeight="1">
      <c r="A30" s="243" t="s">
        <v>45</v>
      </c>
      <c r="B30" s="205"/>
      <c r="C30" s="92">
        <v>222</v>
      </c>
      <c r="D30" s="92">
        <v>27</v>
      </c>
      <c r="E30" s="17">
        <v>4639</v>
      </c>
      <c r="F30" s="17">
        <v>2848</v>
      </c>
      <c r="G30" s="17">
        <v>1791</v>
      </c>
      <c r="H30" s="67">
        <v>4436</v>
      </c>
      <c r="I30" s="21" t="s">
        <v>46</v>
      </c>
    </row>
    <row r="31" spans="1:9" ht="16.5" customHeight="1">
      <c r="A31" s="243" t="s">
        <v>47</v>
      </c>
      <c r="B31" s="205"/>
      <c r="C31" s="92">
        <v>280</v>
      </c>
      <c r="D31" s="92">
        <v>52</v>
      </c>
      <c r="E31" s="17">
        <v>7433</v>
      </c>
      <c r="F31" s="17">
        <v>4488</v>
      </c>
      <c r="G31" s="17">
        <v>2945</v>
      </c>
      <c r="H31" s="67">
        <v>7033</v>
      </c>
      <c r="I31" s="21" t="s">
        <v>48</v>
      </c>
    </row>
    <row r="32" spans="1:9" ht="16.5" customHeight="1">
      <c r="A32" s="243" t="s">
        <v>49</v>
      </c>
      <c r="B32" s="205"/>
      <c r="C32" s="68">
        <v>540</v>
      </c>
      <c r="D32" s="68">
        <v>57</v>
      </c>
      <c r="E32" s="353">
        <v>8182</v>
      </c>
      <c r="F32" s="353">
        <v>4739</v>
      </c>
      <c r="G32" s="353">
        <v>3443</v>
      </c>
      <c r="H32" s="71">
        <v>7879</v>
      </c>
      <c r="I32" s="21" t="s">
        <v>50</v>
      </c>
    </row>
    <row r="33" spans="1:9" ht="16.5" customHeight="1">
      <c r="A33" s="243" t="s">
        <v>51</v>
      </c>
      <c r="B33" s="205"/>
      <c r="C33" s="68">
        <v>502</v>
      </c>
      <c r="D33" s="68">
        <v>103</v>
      </c>
      <c r="E33" s="353">
        <v>11648</v>
      </c>
      <c r="F33" s="353">
        <v>6488</v>
      </c>
      <c r="G33" s="353">
        <v>5160</v>
      </c>
      <c r="H33" s="64">
        <v>11012</v>
      </c>
      <c r="I33" s="21" t="s">
        <v>52</v>
      </c>
    </row>
    <row r="34" spans="1:9" ht="16.5" customHeight="1">
      <c r="A34" s="243" t="s">
        <v>53</v>
      </c>
      <c r="B34" s="205"/>
      <c r="C34" s="68">
        <v>269</v>
      </c>
      <c r="D34" s="68">
        <v>41</v>
      </c>
      <c r="E34" s="353">
        <v>4918</v>
      </c>
      <c r="F34" s="353">
        <v>2756</v>
      </c>
      <c r="G34" s="353">
        <v>2162</v>
      </c>
      <c r="H34" s="71">
        <v>4651</v>
      </c>
      <c r="I34" s="21" t="s">
        <v>54</v>
      </c>
    </row>
    <row r="35" spans="1:9" ht="16.5" customHeight="1">
      <c r="A35" s="243" t="s">
        <v>55</v>
      </c>
      <c r="B35" s="205"/>
      <c r="C35" s="92">
        <v>570</v>
      </c>
      <c r="D35" s="92">
        <v>68</v>
      </c>
      <c r="E35" s="17">
        <v>8110</v>
      </c>
      <c r="F35" s="17">
        <v>4498</v>
      </c>
      <c r="G35" s="17">
        <v>3612</v>
      </c>
      <c r="H35" s="67">
        <v>7778</v>
      </c>
      <c r="I35" s="21" t="s">
        <v>56</v>
      </c>
    </row>
    <row r="36" spans="1:9" ht="16.5" customHeight="1">
      <c r="A36" s="243" t="s">
        <v>57</v>
      </c>
      <c r="B36" s="205"/>
      <c r="C36" s="92">
        <v>254</v>
      </c>
      <c r="D36" s="92">
        <v>17</v>
      </c>
      <c r="E36" s="17">
        <v>4502</v>
      </c>
      <c r="F36" s="17">
        <v>2508</v>
      </c>
      <c r="G36" s="17">
        <v>1994</v>
      </c>
      <c r="H36" s="67">
        <v>4282</v>
      </c>
      <c r="I36" s="21" t="s">
        <v>58</v>
      </c>
    </row>
    <row r="37" spans="1:9" ht="16.5" customHeight="1">
      <c r="A37" s="243" t="s">
        <v>59</v>
      </c>
      <c r="B37" s="205"/>
      <c r="C37" s="17">
        <v>217</v>
      </c>
      <c r="D37" s="17">
        <v>28</v>
      </c>
      <c r="E37" s="17">
        <v>4546</v>
      </c>
      <c r="F37" s="17">
        <v>2552</v>
      </c>
      <c r="G37" s="17">
        <v>1994</v>
      </c>
      <c r="H37" s="67">
        <v>4283</v>
      </c>
      <c r="I37" s="21" t="s">
        <v>54</v>
      </c>
    </row>
    <row r="38" spans="1:9" ht="16.5" customHeight="1">
      <c r="A38" s="243" t="s">
        <v>60</v>
      </c>
      <c r="B38" s="205"/>
      <c r="C38" s="17">
        <v>174</v>
      </c>
      <c r="D38" s="17">
        <v>47</v>
      </c>
      <c r="E38" s="17">
        <v>6575</v>
      </c>
      <c r="F38" s="17">
        <v>3892</v>
      </c>
      <c r="G38" s="17">
        <v>2683</v>
      </c>
      <c r="H38" s="67">
        <v>6132</v>
      </c>
      <c r="I38" s="21" t="s">
        <v>61</v>
      </c>
    </row>
    <row r="39" spans="1:9" ht="16.5" customHeight="1">
      <c r="A39" s="243" t="s">
        <v>62</v>
      </c>
      <c r="B39" s="205"/>
      <c r="C39" s="92">
        <v>361</v>
      </c>
      <c r="D39" s="92">
        <v>53</v>
      </c>
      <c r="E39" s="17">
        <v>8789</v>
      </c>
      <c r="F39" s="17">
        <v>5124</v>
      </c>
      <c r="G39" s="17">
        <v>3665</v>
      </c>
      <c r="H39" s="67">
        <v>8227</v>
      </c>
      <c r="I39" s="21" t="s">
        <v>63</v>
      </c>
    </row>
    <row r="40" spans="1:9" ht="16.5" customHeight="1">
      <c r="A40" s="243" t="s">
        <v>64</v>
      </c>
      <c r="B40" s="205"/>
      <c r="C40" s="92">
        <v>244</v>
      </c>
      <c r="D40" s="92">
        <v>29</v>
      </c>
      <c r="E40" s="17">
        <v>4634</v>
      </c>
      <c r="F40" s="17">
        <v>2524</v>
      </c>
      <c r="G40" s="17">
        <v>2110</v>
      </c>
      <c r="H40" s="67">
        <v>4439</v>
      </c>
      <c r="I40" s="21" t="s">
        <v>65</v>
      </c>
    </row>
    <row r="41" spans="1:9" ht="16.5" customHeight="1">
      <c r="A41" s="243" t="s">
        <v>66</v>
      </c>
      <c r="B41" s="205"/>
      <c r="C41" s="92">
        <v>320</v>
      </c>
      <c r="D41" s="92">
        <v>34</v>
      </c>
      <c r="E41" s="17">
        <v>5519</v>
      </c>
      <c r="F41" s="17">
        <v>3161</v>
      </c>
      <c r="G41" s="17">
        <v>2358</v>
      </c>
      <c r="H41" s="65">
        <v>5137</v>
      </c>
      <c r="I41" s="21" t="s">
        <v>63</v>
      </c>
    </row>
    <row r="42" spans="1:9" ht="16.5" customHeight="1">
      <c r="A42" s="245" t="s">
        <v>67</v>
      </c>
      <c r="B42" s="152"/>
      <c r="C42" s="183"/>
      <c r="D42" s="184"/>
      <c r="E42" s="184"/>
      <c r="F42" s="184"/>
      <c r="G42" s="184"/>
      <c r="H42" s="49"/>
      <c r="I42" s="27"/>
    </row>
    <row r="43" spans="1:9" ht="16.5" customHeight="1">
      <c r="A43" s="73" t="s">
        <v>67</v>
      </c>
      <c r="B43" s="54"/>
      <c r="C43" s="154"/>
      <c r="D43" s="185"/>
      <c r="E43" s="154"/>
      <c r="F43" s="186"/>
      <c r="G43" s="186"/>
      <c r="H43" s="139"/>
      <c r="I43" s="4"/>
    </row>
    <row r="44" spans="1:9" ht="16.5" customHeight="1">
      <c r="A44" s="31" t="s">
        <v>67</v>
      </c>
      <c r="B44" s="54"/>
      <c r="C44" s="9" t="s">
        <v>393</v>
      </c>
      <c r="D44" s="53"/>
      <c r="E44" s="9" t="s">
        <v>77</v>
      </c>
      <c r="F44" s="55"/>
      <c r="G44" s="55"/>
      <c r="H44" s="137"/>
      <c r="I44" s="4"/>
    </row>
    <row r="45" spans="1:9" ht="16.5" customHeight="1">
      <c r="A45" s="31" t="s">
        <v>68</v>
      </c>
      <c r="B45" s="54"/>
      <c r="C45" s="9" t="s">
        <v>392</v>
      </c>
      <c r="D45" s="53"/>
      <c r="E45" s="31"/>
      <c r="F45" s="55"/>
      <c r="G45" s="55"/>
      <c r="H45" s="137"/>
      <c r="I45" s="4"/>
    </row>
    <row r="46" spans="1:9" ht="16.5" customHeight="1">
      <c r="A46" s="31"/>
      <c r="B46" s="32"/>
      <c r="C46" s="188" t="s">
        <v>195</v>
      </c>
      <c r="D46" s="53"/>
      <c r="E46" s="31"/>
      <c r="F46" s="55"/>
      <c r="G46" s="55"/>
      <c r="H46" s="137"/>
      <c r="I46" s="4"/>
    </row>
    <row r="47" spans="1:9" ht="16.5" customHeight="1">
      <c r="A47" s="31" t="s">
        <v>67</v>
      </c>
      <c r="B47" s="54"/>
      <c r="C47" s="193"/>
      <c r="D47" s="194"/>
      <c r="E47" s="195"/>
      <c r="F47" s="194"/>
      <c r="G47" s="194"/>
      <c r="H47" s="95"/>
      <c r="I47" s="4"/>
    </row>
    <row r="48" spans="1:9" ht="16.5" customHeight="1">
      <c r="A48" s="60"/>
      <c r="B48" s="57"/>
      <c r="C48" s="196"/>
      <c r="D48" s="197"/>
      <c r="E48" s="196"/>
      <c r="F48" s="197"/>
      <c r="G48" s="197"/>
      <c r="H48" s="58"/>
      <c r="I48" s="7"/>
    </row>
    <row r="49" ht="16.5" customHeight="1"/>
    <row r="50" ht="16.5" customHeight="1"/>
  </sheetData>
  <sheetProtection/>
  <mergeCells count="2">
    <mergeCell ref="C2:D2"/>
    <mergeCell ref="E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ゴシック,標準"&amp;12学校教育／労働</oddHeader>
  </headerFooter>
  <drawing r:id="rId1"/>
</worksheet>
</file>

<file path=xl/worksheets/sheet16.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3" customWidth="1"/>
    <col min="2" max="2" width="0.37109375" style="53" customWidth="1"/>
    <col min="3" max="4" width="11.50390625" style="53" customWidth="1"/>
    <col min="5" max="6" width="12.375" style="53" customWidth="1"/>
    <col min="7" max="7" width="14.50390625" style="53" customWidth="1"/>
    <col min="8" max="8" width="12.50390625" style="53" customWidth="1"/>
    <col min="9" max="9" width="2.875" style="35" customWidth="1"/>
    <col min="10" max="16384" width="9.00390625" style="221" customWidth="1"/>
  </cols>
  <sheetData>
    <row r="1" spans="1:9" ht="16.5" customHeight="1">
      <c r="A1" s="73"/>
      <c r="B1" s="74"/>
      <c r="C1" s="51"/>
      <c r="D1" s="52"/>
      <c r="E1" s="73"/>
      <c r="F1" s="52"/>
      <c r="G1" s="52"/>
      <c r="H1" s="52"/>
      <c r="I1" s="3"/>
    </row>
    <row r="2" spans="1:9" ht="16.5" customHeight="1">
      <c r="A2" s="31"/>
      <c r="B2" s="54"/>
      <c r="C2" s="415" t="s">
        <v>277</v>
      </c>
      <c r="D2" s="417"/>
      <c r="E2" s="415" t="s">
        <v>278</v>
      </c>
      <c r="F2" s="416"/>
      <c r="G2" s="416"/>
      <c r="H2" s="417"/>
      <c r="I2" s="4"/>
    </row>
    <row r="3" spans="1:9" ht="16.5" customHeight="1">
      <c r="A3" s="31"/>
      <c r="B3" s="54"/>
      <c r="C3" s="60"/>
      <c r="D3" s="57"/>
      <c r="E3" s="60"/>
      <c r="F3" s="57"/>
      <c r="G3" s="57"/>
      <c r="H3" s="57"/>
      <c r="I3" s="7"/>
    </row>
    <row r="4" spans="1:9" ht="15" customHeight="1">
      <c r="A4" s="31"/>
      <c r="B4" s="54"/>
      <c r="C4" s="9" t="s">
        <v>487</v>
      </c>
      <c r="D4" s="9" t="s">
        <v>488</v>
      </c>
      <c r="E4" s="9" t="s">
        <v>489</v>
      </c>
      <c r="F4" s="9" t="s">
        <v>490</v>
      </c>
      <c r="G4" s="9" t="s">
        <v>491</v>
      </c>
      <c r="H4" s="9" t="s">
        <v>492</v>
      </c>
      <c r="I4" s="4"/>
    </row>
    <row r="5" spans="1:9" ht="15" customHeight="1">
      <c r="A5" s="75" t="s">
        <v>339</v>
      </c>
      <c r="B5" s="36"/>
      <c r="C5" s="9" t="s">
        <v>190</v>
      </c>
      <c r="D5" s="9" t="s">
        <v>190</v>
      </c>
      <c r="E5" s="9" t="s">
        <v>347</v>
      </c>
      <c r="F5" s="9" t="s">
        <v>196</v>
      </c>
      <c r="G5" s="9" t="s">
        <v>197</v>
      </c>
      <c r="H5" s="9" t="s">
        <v>198</v>
      </c>
      <c r="I5" s="4"/>
    </row>
    <row r="6" spans="1:9" ht="15" customHeight="1">
      <c r="A6" s="31"/>
      <c r="B6" s="54"/>
      <c r="C6" s="9" t="s">
        <v>6</v>
      </c>
      <c r="D6" s="9" t="s">
        <v>7</v>
      </c>
      <c r="E6" s="9" t="s">
        <v>357</v>
      </c>
      <c r="F6" s="9" t="s">
        <v>199</v>
      </c>
      <c r="G6" s="9" t="s">
        <v>200</v>
      </c>
      <c r="H6" s="9" t="s">
        <v>201</v>
      </c>
      <c r="I6" s="4"/>
    </row>
    <row r="7" spans="1:9" ht="15" customHeight="1">
      <c r="A7" s="31"/>
      <c r="B7" s="54"/>
      <c r="C7" s="9"/>
      <c r="D7" s="9"/>
      <c r="E7" s="9"/>
      <c r="F7" s="9"/>
      <c r="G7" s="9" t="s">
        <v>202</v>
      </c>
      <c r="H7" s="9"/>
      <c r="I7" s="4"/>
    </row>
    <row r="8" spans="1:9" ht="15" customHeight="1">
      <c r="A8" s="31"/>
      <c r="B8" s="54"/>
      <c r="C8" s="78">
        <v>40452</v>
      </c>
      <c r="D8" s="78">
        <f>C8</f>
        <v>40452</v>
      </c>
      <c r="E8" s="78">
        <v>40452</v>
      </c>
      <c r="F8" s="78">
        <f>E8</f>
        <v>40452</v>
      </c>
      <c r="G8" s="78">
        <f>E8</f>
        <v>40452</v>
      </c>
      <c r="H8" s="78">
        <f>E8</f>
        <v>40452</v>
      </c>
      <c r="I8" s="4"/>
    </row>
    <row r="9" spans="1:9" ht="15" customHeight="1">
      <c r="A9" s="60"/>
      <c r="B9" s="57"/>
      <c r="C9" s="13" t="s">
        <v>12</v>
      </c>
      <c r="D9" s="13" t="s">
        <v>12</v>
      </c>
      <c r="E9" s="13" t="s">
        <v>89</v>
      </c>
      <c r="F9" s="13" t="s">
        <v>89</v>
      </c>
      <c r="G9" s="13" t="s">
        <v>89</v>
      </c>
      <c r="H9" s="13" t="s">
        <v>89</v>
      </c>
      <c r="I9" s="7"/>
    </row>
    <row r="10" spans="1:9" ht="16.5" customHeight="1">
      <c r="A10" s="31"/>
      <c r="B10" s="54"/>
      <c r="C10" s="41"/>
      <c r="D10" s="43"/>
      <c r="E10" s="43"/>
      <c r="F10" s="43"/>
      <c r="G10" s="43"/>
      <c r="H10" s="43"/>
      <c r="I10" s="4"/>
    </row>
    <row r="11" spans="1:9" s="271" customFormat="1" ht="16.5" customHeight="1">
      <c r="A11" s="354" t="s">
        <v>13</v>
      </c>
      <c r="B11" s="355"/>
      <c r="C11" s="359">
        <v>511778</v>
      </c>
      <c r="D11" s="360">
        <v>383319</v>
      </c>
      <c r="E11" s="360">
        <v>686316</v>
      </c>
      <c r="F11" s="360">
        <v>509973</v>
      </c>
      <c r="G11" s="360">
        <v>19600</v>
      </c>
      <c r="H11" s="360">
        <v>129910</v>
      </c>
      <c r="I11" s="357" t="s">
        <v>14</v>
      </c>
    </row>
    <row r="12" spans="1:9" ht="16.5" customHeight="1">
      <c r="A12" s="224"/>
      <c r="B12" s="37"/>
      <c r="C12" s="153"/>
      <c r="D12" s="64"/>
      <c r="E12" s="63"/>
      <c r="F12" s="63"/>
      <c r="G12" s="63"/>
      <c r="H12" s="63"/>
      <c r="I12" s="18"/>
    </row>
    <row r="13" spans="1:9" ht="16.5" customHeight="1">
      <c r="A13" s="243" t="s">
        <v>15</v>
      </c>
      <c r="B13" s="38"/>
      <c r="C13" s="157">
        <v>76069</v>
      </c>
      <c r="D13" s="86">
        <v>58122</v>
      </c>
      <c r="E13" s="92">
        <v>110448</v>
      </c>
      <c r="F13" s="92">
        <v>78245</v>
      </c>
      <c r="G13" s="92">
        <v>3631</v>
      </c>
      <c r="H13" s="92">
        <v>23906</v>
      </c>
      <c r="I13" s="21" t="s">
        <v>16</v>
      </c>
    </row>
    <row r="14" spans="1:9" ht="16.5" customHeight="1">
      <c r="A14" s="243" t="s">
        <v>371</v>
      </c>
      <c r="B14" s="38"/>
      <c r="C14" s="157">
        <v>89667</v>
      </c>
      <c r="D14" s="86">
        <v>63184</v>
      </c>
      <c r="E14" s="92">
        <v>116763</v>
      </c>
      <c r="F14" s="92">
        <v>79311</v>
      </c>
      <c r="G14" s="92">
        <v>4608</v>
      </c>
      <c r="H14" s="92">
        <v>26923</v>
      </c>
      <c r="I14" s="21" t="s">
        <v>17</v>
      </c>
    </row>
    <row r="15" spans="1:9" ht="16.5" customHeight="1">
      <c r="A15" s="243" t="s">
        <v>18</v>
      </c>
      <c r="B15" s="38"/>
      <c r="C15" s="157">
        <v>33550</v>
      </c>
      <c r="D15" s="86">
        <v>28085</v>
      </c>
      <c r="E15" s="92">
        <v>48706</v>
      </c>
      <c r="F15" s="92">
        <v>37478</v>
      </c>
      <c r="G15" s="92">
        <v>1120</v>
      </c>
      <c r="H15" s="92">
        <v>8614</v>
      </c>
      <c r="I15" s="21" t="s">
        <v>19</v>
      </c>
    </row>
    <row r="16" spans="1:9" ht="16.5" customHeight="1">
      <c r="A16" s="243" t="s">
        <v>20</v>
      </c>
      <c r="B16" s="38"/>
      <c r="C16" s="157">
        <v>45545</v>
      </c>
      <c r="D16" s="86">
        <v>35601</v>
      </c>
      <c r="E16" s="92">
        <v>63025</v>
      </c>
      <c r="F16" s="92">
        <v>45235</v>
      </c>
      <c r="G16" s="92">
        <v>1934</v>
      </c>
      <c r="H16" s="92">
        <v>13364</v>
      </c>
      <c r="I16" s="21" t="s">
        <v>21</v>
      </c>
    </row>
    <row r="17" spans="1:9" ht="16.5" customHeight="1">
      <c r="A17" s="243" t="s">
        <v>22</v>
      </c>
      <c r="B17" s="38"/>
      <c r="C17" s="157">
        <v>40399</v>
      </c>
      <c r="D17" s="86">
        <v>28984</v>
      </c>
      <c r="E17" s="92">
        <v>49885</v>
      </c>
      <c r="F17" s="92">
        <v>37098</v>
      </c>
      <c r="G17" s="92">
        <v>1445</v>
      </c>
      <c r="H17" s="92">
        <v>9705</v>
      </c>
      <c r="I17" s="21" t="s">
        <v>23</v>
      </c>
    </row>
    <row r="18" spans="1:9" ht="16.5" customHeight="1">
      <c r="A18" s="243" t="s">
        <v>24</v>
      </c>
      <c r="B18" s="38"/>
      <c r="C18" s="157">
        <v>56462</v>
      </c>
      <c r="D18" s="86">
        <v>39934</v>
      </c>
      <c r="E18" s="92">
        <v>74122</v>
      </c>
      <c r="F18" s="92">
        <v>51129</v>
      </c>
      <c r="G18" s="92">
        <v>2055</v>
      </c>
      <c r="H18" s="92">
        <v>18073</v>
      </c>
      <c r="I18" s="21" t="s">
        <v>25</v>
      </c>
    </row>
    <row r="19" spans="1:9" ht="16.5" customHeight="1">
      <c r="A19" s="243" t="s">
        <v>26</v>
      </c>
      <c r="B19" s="38"/>
      <c r="C19" s="157">
        <v>21666</v>
      </c>
      <c r="D19" s="86">
        <v>16464</v>
      </c>
      <c r="E19" s="92">
        <v>29201</v>
      </c>
      <c r="F19" s="92">
        <v>24211</v>
      </c>
      <c r="G19" s="92">
        <v>475</v>
      </c>
      <c r="H19" s="92">
        <v>3682</v>
      </c>
      <c r="I19" s="21" t="s">
        <v>27</v>
      </c>
    </row>
    <row r="20" spans="1:9" ht="16.5" customHeight="1">
      <c r="A20" s="243" t="s">
        <v>28</v>
      </c>
      <c r="B20" s="38"/>
      <c r="C20" s="157">
        <v>5011</v>
      </c>
      <c r="D20" s="86">
        <v>3889</v>
      </c>
      <c r="E20" s="92">
        <v>8970</v>
      </c>
      <c r="F20" s="92">
        <v>7048</v>
      </c>
      <c r="G20" s="92">
        <v>261</v>
      </c>
      <c r="H20" s="92">
        <v>1227</v>
      </c>
      <c r="I20" s="21" t="s">
        <v>29</v>
      </c>
    </row>
    <row r="21" spans="1:9" ht="16.5" customHeight="1">
      <c r="A21" s="243" t="s">
        <v>30</v>
      </c>
      <c r="B21" s="38"/>
      <c r="C21" s="157">
        <v>14964</v>
      </c>
      <c r="D21" s="86">
        <v>10297</v>
      </c>
      <c r="E21" s="92">
        <v>18425</v>
      </c>
      <c r="F21" s="92">
        <v>13038</v>
      </c>
      <c r="G21" s="92">
        <v>309</v>
      </c>
      <c r="H21" s="92">
        <v>3917</v>
      </c>
      <c r="I21" s="21" t="s">
        <v>31</v>
      </c>
    </row>
    <row r="22" spans="1:9" ht="16.5" customHeight="1">
      <c r="A22" s="243" t="s">
        <v>32</v>
      </c>
      <c r="B22" s="38"/>
      <c r="C22" s="157">
        <v>5781</v>
      </c>
      <c r="D22" s="86">
        <v>5085</v>
      </c>
      <c r="E22" s="92">
        <v>7442</v>
      </c>
      <c r="F22" s="92">
        <v>6110</v>
      </c>
      <c r="G22" s="92">
        <v>520</v>
      </c>
      <c r="H22" s="92">
        <v>506</v>
      </c>
      <c r="I22" s="21" t="s">
        <v>33</v>
      </c>
    </row>
    <row r="23" spans="1:9" ht="16.5" customHeight="1">
      <c r="A23" s="243" t="s">
        <v>34</v>
      </c>
      <c r="B23" s="38"/>
      <c r="C23" s="157">
        <v>4418</v>
      </c>
      <c r="D23" s="86">
        <v>3597</v>
      </c>
      <c r="E23" s="92">
        <v>8786</v>
      </c>
      <c r="F23" s="92">
        <v>6968</v>
      </c>
      <c r="G23" s="92">
        <v>288</v>
      </c>
      <c r="H23" s="92">
        <v>1196</v>
      </c>
      <c r="I23" s="21" t="s">
        <v>35</v>
      </c>
    </row>
    <row r="24" spans="1:9" ht="16.5" customHeight="1">
      <c r="A24" s="243" t="s">
        <v>36</v>
      </c>
      <c r="B24" s="38"/>
      <c r="C24" s="157">
        <v>14200</v>
      </c>
      <c r="D24" s="86">
        <v>9609</v>
      </c>
      <c r="E24" s="92">
        <v>14558</v>
      </c>
      <c r="F24" s="92">
        <v>11981</v>
      </c>
      <c r="G24" s="92">
        <v>64</v>
      </c>
      <c r="H24" s="92">
        <v>1880</v>
      </c>
      <c r="I24" s="21" t="s">
        <v>372</v>
      </c>
    </row>
    <row r="25" spans="1:9" ht="16.5" customHeight="1">
      <c r="A25" s="243" t="s">
        <v>37</v>
      </c>
      <c r="B25" s="38"/>
      <c r="C25" s="157">
        <v>13283</v>
      </c>
      <c r="D25" s="86">
        <v>12091</v>
      </c>
      <c r="E25" s="92">
        <v>20179</v>
      </c>
      <c r="F25" s="92">
        <v>17405</v>
      </c>
      <c r="G25" s="92">
        <v>548</v>
      </c>
      <c r="H25" s="92">
        <v>1748</v>
      </c>
      <c r="I25" s="21" t="s">
        <v>38</v>
      </c>
    </row>
    <row r="26" spans="1:9" ht="16.5" customHeight="1">
      <c r="A26" s="244" t="s">
        <v>39</v>
      </c>
      <c r="B26" s="37"/>
      <c r="C26" s="157">
        <v>27153</v>
      </c>
      <c r="D26" s="86">
        <v>20457</v>
      </c>
      <c r="E26" s="92">
        <v>33493</v>
      </c>
      <c r="F26" s="92">
        <v>24772</v>
      </c>
      <c r="G26" s="92">
        <v>1454</v>
      </c>
      <c r="H26" s="92">
        <v>5738</v>
      </c>
      <c r="I26" s="18" t="s">
        <v>373</v>
      </c>
    </row>
    <row r="27" spans="1:9" ht="16.5" customHeight="1">
      <c r="A27" s="243" t="s">
        <v>374</v>
      </c>
      <c r="B27" s="38"/>
      <c r="C27" s="157">
        <v>2161</v>
      </c>
      <c r="D27" s="86">
        <v>1616</v>
      </c>
      <c r="E27" s="92">
        <v>2051</v>
      </c>
      <c r="F27" s="92">
        <v>1833</v>
      </c>
      <c r="G27" s="92">
        <v>0</v>
      </c>
      <c r="H27" s="92">
        <v>141</v>
      </c>
      <c r="I27" s="21" t="s">
        <v>40</v>
      </c>
    </row>
    <row r="28" spans="1:9" ht="16.5" customHeight="1">
      <c r="A28" s="243" t="s">
        <v>41</v>
      </c>
      <c r="B28" s="38"/>
      <c r="C28" s="157">
        <v>7589</v>
      </c>
      <c r="D28" s="86">
        <v>5422</v>
      </c>
      <c r="E28" s="92">
        <v>8456</v>
      </c>
      <c r="F28" s="92">
        <v>7394</v>
      </c>
      <c r="G28" s="92">
        <v>38</v>
      </c>
      <c r="H28" s="92">
        <v>733</v>
      </c>
      <c r="I28" s="21" t="s">
        <v>42</v>
      </c>
    </row>
    <row r="29" spans="1:9" ht="16.5" customHeight="1">
      <c r="A29" s="243" t="s">
        <v>43</v>
      </c>
      <c r="B29" s="38"/>
      <c r="C29" s="157">
        <v>11253</v>
      </c>
      <c r="D29" s="86">
        <v>8200</v>
      </c>
      <c r="E29" s="92">
        <v>13308</v>
      </c>
      <c r="F29" s="92">
        <v>10961</v>
      </c>
      <c r="G29" s="92">
        <v>52</v>
      </c>
      <c r="H29" s="92">
        <v>1936</v>
      </c>
      <c r="I29" s="21" t="s">
        <v>44</v>
      </c>
    </row>
    <row r="30" spans="1:9" ht="16.5" customHeight="1">
      <c r="A30" s="243" t="s">
        <v>45</v>
      </c>
      <c r="B30" s="38"/>
      <c r="C30" s="157">
        <v>2724</v>
      </c>
      <c r="D30" s="86">
        <v>1712</v>
      </c>
      <c r="E30" s="92">
        <v>3335</v>
      </c>
      <c r="F30" s="92">
        <v>2550</v>
      </c>
      <c r="G30" s="92">
        <v>14</v>
      </c>
      <c r="H30" s="92">
        <v>697</v>
      </c>
      <c r="I30" s="21" t="s">
        <v>46</v>
      </c>
    </row>
    <row r="31" spans="1:9" ht="16.5" customHeight="1">
      <c r="A31" s="243" t="s">
        <v>47</v>
      </c>
      <c r="B31" s="38"/>
      <c r="C31" s="157">
        <v>4218</v>
      </c>
      <c r="D31" s="86">
        <v>2815</v>
      </c>
      <c r="E31" s="92">
        <v>5480</v>
      </c>
      <c r="F31" s="92">
        <v>3134</v>
      </c>
      <c r="G31" s="92">
        <v>35</v>
      </c>
      <c r="H31" s="92">
        <v>2101</v>
      </c>
      <c r="I31" s="21" t="s">
        <v>48</v>
      </c>
    </row>
    <row r="32" spans="1:9" ht="16.5" customHeight="1">
      <c r="A32" s="243" t="s">
        <v>49</v>
      </c>
      <c r="B32" s="38"/>
      <c r="C32" s="157">
        <v>4525</v>
      </c>
      <c r="D32" s="86">
        <v>3354</v>
      </c>
      <c r="E32" s="68">
        <v>4701</v>
      </c>
      <c r="F32" s="68">
        <v>4395</v>
      </c>
      <c r="G32" s="92">
        <v>8</v>
      </c>
      <c r="H32" s="68">
        <v>236</v>
      </c>
      <c r="I32" s="21" t="s">
        <v>50</v>
      </c>
    </row>
    <row r="33" spans="1:9" ht="16.5" customHeight="1">
      <c r="A33" s="243" t="s">
        <v>51</v>
      </c>
      <c r="B33" s="38"/>
      <c r="C33" s="157">
        <v>6046</v>
      </c>
      <c r="D33" s="86">
        <v>4966</v>
      </c>
      <c r="E33" s="68">
        <v>7362</v>
      </c>
      <c r="F33" s="68">
        <v>6565</v>
      </c>
      <c r="G33" s="68">
        <v>84</v>
      </c>
      <c r="H33" s="68">
        <v>626</v>
      </c>
      <c r="I33" s="21" t="s">
        <v>52</v>
      </c>
    </row>
    <row r="34" spans="1:9" ht="16.5" customHeight="1">
      <c r="A34" s="243" t="s">
        <v>53</v>
      </c>
      <c r="B34" s="38"/>
      <c r="C34" s="157">
        <v>2557</v>
      </c>
      <c r="D34" s="86">
        <v>2094</v>
      </c>
      <c r="E34" s="68">
        <v>3819</v>
      </c>
      <c r="F34" s="68">
        <v>3447</v>
      </c>
      <c r="G34" s="92">
        <v>15</v>
      </c>
      <c r="H34" s="68">
        <v>285</v>
      </c>
      <c r="I34" s="21" t="s">
        <v>54</v>
      </c>
    </row>
    <row r="35" spans="1:9" ht="16.5" customHeight="1">
      <c r="A35" s="243" t="s">
        <v>55</v>
      </c>
      <c r="B35" s="38"/>
      <c r="C35" s="157">
        <v>4298</v>
      </c>
      <c r="D35" s="86">
        <v>3480</v>
      </c>
      <c r="E35" s="92">
        <v>4948</v>
      </c>
      <c r="F35" s="92">
        <v>4197</v>
      </c>
      <c r="G35" s="92">
        <v>81</v>
      </c>
      <c r="H35" s="92">
        <v>502</v>
      </c>
      <c r="I35" s="21" t="s">
        <v>56</v>
      </c>
    </row>
    <row r="36" spans="1:9" ht="16.5" customHeight="1">
      <c r="A36" s="243" t="s">
        <v>57</v>
      </c>
      <c r="B36" s="38"/>
      <c r="C36" s="157">
        <v>2357</v>
      </c>
      <c r="D36" s="86">
        <v>1925</v>
      </c>
      <c r="E36" s="92">
        <v>2575</v>
      </c>
      <c r="F36" s="92">
        <v>2427</v>
      </c>
      <c r="G36" s="92">
        <v>24</v>
      </c>
      <c r="H36" s="92">
        <v>103</v>
      </c>
      <c r="I36" s="21" t="s">
        <v>58</v>
      </c>
    </row>
    <row r="37" spans="1:9" ht="16.5" customHeight="1">
      <c r="A37" s="243" t="s">
        <v>59</v>
      </c>
      <c r="B37" s="38"/>
      <c r="C37" s="157">
        <v>2352</v>
      </c>
      <c r="D37" s="86">
        <v>1931</v>
      </c>
      <c r="E37" s="92">
        <v>3825</v>
      </c>
      <c r="F37" s="92">
        <v>3548</v>
      </c>
      <c r="G37" s="92">
        <v>64</v>
      </c>
      <c r="H37" s="92">
        <v>148</v>
      </c>
      <c r="I37" s="21" t="s">
        <v>54</v>
      </c>
    </row>
    <row r="38" spans="1:9" ht="16.5" customHeight="1">
      <c r="A38" s="243" t="s">
        <v>60</v>
      </c>
      <c r="B38" s="38"/>
      <c r="C38" s="157">
        <v>3553</v>
      </c>
      <c r="D38" s="86">
        <v>2579</v>
      </c>
      <c r="E38" s="92">
        <v>5859</v>
      </c>
      <c r="F38" s="92">
        <v>5505</v>
      </c>
      <c r="G38" s="92">
        <v>134</v>
      </c>
      <c r="H38" s="92">
        <v>127</v>
      </c>
      <c r="I38" s="21" t="s">
        <v>61</v>
      </c>
    </row>
    <row r="39" spans="1:9" ht="16.5" customHeight="1">
      <c r="A39" s="243" t="s">
        <v>62</v>
      </c>
      <c r="B39" s="38"/>
      <c r="C39" s="157">
        <v>4712</v>
      </c>
      <c r="D39" s="86">
        <v>3515</v>
      </c>
      <c r="E39" s="92">
        <v>7583</v>
      </c>
      <c r="F39" s="92">
        <v>6367</v>
      </c>
      <c r="G39" s="92">
        <v>264</v>
      </c>
      <c r="H39" s="92">
        <v>768</v>
      </c>
      <c r="I39" s="21" t="s">
        <v>63</v>
      </c>
    </row>
    <row r="40" spans="1:9" ht="16.5" customHeight="1">
      <c r="A40" s="243" t="s">
        <v>64</v>
      </c>
      <c r="B40" s="38"/>
      <c r="C40" s="157">
        <v>2391</v>
      </c>
      <c r="D40" s="86">
        <v>2048</v>
      </c>
      <c r="E40" s="92">
        <v>3987</v>
      </c>
      <c r="F40" s="92">
        <v>3466</v>
      </c>
      <c r="G40" s="92">
        <v>71</v>
      </c>
      <c r="H40" s="92">
        <v>339</v>
      </c>
      <c r="I40" s="21" t="s">
        <v>65</v>
      </c>
    </row>
    <row r="41" spans="1:9" ht="16.5" customHeight="1">
      <c r="A41" s="243" t="s">
        <v>66</v>
      </c>
      <c r="B41" s="38"/>
      <c r="C41" s="157">
        <v>2874</v>
      </c>
      <c r="D41" s="86">
        <v>2263</v>
      </c>
      <c r="E41" s="92">
        <v>5024</v>
      </c>
      <c r="F41" s="92">
        <v>4155</v>
      </c>
      <c r="G41" s="92">
        <v>4</v>
      </c>
      <c r="H41" s="92">
        <v>689</v>
      </c>
      <c r="I41" s="21" t="s">
        <v>63</v>
      </c>
    </row>
    <row r="42" spans="1:9" ht="16.5" customHeight="1">
      <c r="A42" s="245" t="s">
        <v>107</v>
      </c>
      <c r="B42" s="152"/>
      <c r="C42" s="198"/>
      <c r="D42" s="143"/>
      <c r="E42" s="143"/>
      <c r="F42" s="143"/>
      <c r="G42" s="143"/>
      <c r="H42" s="143"/>
      <c r="I42" s="27"/>
    </row>
    <row r="43" spans="1:9" ht="16.5" customHeight="1">
      <c r="A43" s="51"/>
      <c r="B43" s="55"/>
      <c r="C43" s="72"/>
      <c r="I43" s="4"/>
    </row>
    <row r="44" spans="1:9" ht="16.5" customHeight="1">
      <c r="A44" s="72"/>
      <c r="B44" s="55"/>
      <c r="C44" s="9" t="s">
        <v>77</v>
      </c>
      <c r="I44" s="4"/>
    </row>
    <row r="45" spans="1:9" ht="16.5" customHeight="1">
      <c r="A45" s="9" t="s">
        <v>68</v>
      </c>
      <c r="B45" s="55"/>
      <c r="C45" s="72"/>
      <c r="I45" s="4"/>
    </row>
    <row r="46" spans="1:9" ht="16.5" customHeight="1">
      <c r="A46" s="9"/>
      <c r="B46" s="32"/>
      <c r="C46" s="72"/>
      <c r="I46" s="4"/>
    </row>
    <row r="47" spans="1:9" ht="16.5" customHeight="1">
      <c r="A47" s="72"/>
      <c r="B47" s="55"/>
      <c r="C47" s="72"/>
      <c r="I47" s="4"/>
    </row>
    <row r="48" spans="1:9" ht="16.5" customHeight="1">
      <c r="A48" s="125"/>
      <c r="B48" s="126"/>
      <c r="C48" s="60"/>
      <c r="D48" s="57"/>
      <c r="E48" s="57"/>
      <c r="F48" s="57"/>
      <c r="G48" s="57"/>
      <c r="H48" s="57"/>
      <c r="I48" s="7"/>
    </row>
    <row r="49" ht="16.5" customHeight="1"/>
    <row r="50" ht="16.5" customHeight="1"/>
  </sheetData>
  <sheetProtection/>
  <mergeCells count="2">
    <mergeCell ref="C2:D2"/>
    <mergeCell ref="E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&amp;R&amp;12労働／居住環境</oddHeader>
  </headerFooter>
  <drawing r:id="rId1"/>
</worksheet>
</file>

<file path=xl/worksheets/sheet17.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2.375" style="187" customWidth="1"/>
    <col min="4" max="4" width="13.50390625" style="187" customWidth="1"/>
    <col min="5" max="6" width="12.375" style="187" customWidth="1"/>
    <col min="7" max="8" width="12.125" style="53" customWidth="1"/>
    <col min="9" max="9" width="2.875" style="35" customWidth="1"/>
    <col min="10" max="16384" width="9.00390625" style="221" customWidth="1"/>
  </cols>
  <sheetData>
    <row r="1" spans="1:9" ht="16.5" customHeight="1">
      <c r="A1" s="73"/>
      <c r="B1" s="74"/>
      <c r="C1" s="51"/>
      <c r="D1" s="52"/>
      <c r="E1" s="52"/>
      <c r="F1" s="52"/>
      <c r="G1" s="225"/>
      <c r="H1" s="225"/>
      <c r="I1" s="3"/>
    </row>
    <row r="2" spans="1:9" ht="16.5" customHeight="1">
      <c r="A2" s="31"/>
      <c r="B2" s="54"/>
      <c r="C2" s="415" t="s">
        <v>557</v>
      </c>
      <c r="D2" s="416"/>
      <c r="E2" s="416"/>
      <c r="F2" s="416"/>
      <c r="G2" s="416"/>
      <c r="H2" s="440"/>
      <c r="I2" s="4"/>
    </row>
    <row r="3" spans="1:9" ht="16.5" customHeight="1">
      <c r="A3" s="31"/>
      <c r="B3" s="54"/>
      <c r="C3" s="60"/>
      <c r="D3" s="57"/>
      <c r="E3" s="57"/>
      <c r="F3" s="57"/>
      <c r="G3" s="57"/>
      <c r="H3" s="57"/>
      <c r="I3" s="7"/>
    </row>
    <row r="4" spans="1:9" ht="15" customHeight="1">
      <c r="A4" s="31"/>
      <c r="B4" s="54"/>
      <c r="C4" s="9" t="s">
        <v>558</v>
      </c>
      <c r="D4" s="9" t="s">
        <v>559</v>
      </c>
      <c r="E4" s="9" t="s">
        <v>560</v>
      </c>
      <c r="F4" s="9" t="s">
        <v>561</v>
      </c>
      <c r="G4" s="9" t="s">
        <v>562</v>
      </c>
      <c r="H4" s="9" t="s">
        <v>563</v>
      </c>
      <c r="I4" s="4"/>
    </row>
    <row r="5" spans="1:9" ht="15" customHeight="1">
      <c r="A5" s="75" t="s">
        <v>549</v>
      </c>
      <c r="B5" s="36"/>
      <c r="C5" s="9" t="s">
        <v>203</v>
      </c>
      <c r="D5" s="9" t="s">
        <v>204</v>
      </c>
      <c r="E5" s="9" t="s">
        <v>205</v>
      </c>
      <c r="F5" s="9" t="s">
        <v>206</v>
      </c>
      <c r="G5" s="9" t="s">
        <v>207</v>
      </c>
      <c r="H5" s="9" t="s">
        <v>207</v>
      </c>
      <c r="I5" s="4"/>
    </row>
    <row r="6" spans="1:9" ht="15" customHeight="1">
      <c r="A6" s="31"/>
      <c r="B6" s="54"/>
      <c r="C6" s="9" t="s">
        <v>208</v>
      </c>
      <c r="D6" s="9" t="s">
        <v>209</v>
      </c>
      <c r="E6" s="9" t="s">
        <v>210</v>
      </c>
      <c r="F6" s="9" t="s">
        <v>211</v>
      </c>
      <c r="G6" s="9" t="s">
        <v>212</v>
      </c>
      <c r="H6" s="9" t="s">
        <v>229</v>
      </c>
      <c r="I6" s="4"/>
    </row>
    <row r="7" spans="1:9" ht="15" customHeight="1">
      <c r="A7" s="31"/>
      <c r="B7" s="54"/>
      <c r="C7" s="9"/>
      <c r="D7" s="9"/>
      <c r="E7" s="9"/>
      <c r="F7" s="10"/>
      <c r="G7" s="9"/>
      <c r="H7" s="9"/>
      <c r="I7" s="4"/>
    </row>
    <row r="8" spans="1:9" ht="15" customHeight="1">
      <c r="A8" s="31"/>
      <c r="B8" s="54"/>
      <c r="C8" s="78">
        <v>40452</v>
      </c>
      <c r="D8" s="78">
        <v>41729</v>
      </c>
      <c r="E8" s="78">
        <f>D8</f>
        <v>41729</v>
      </c>
      <c r="F8" s="141" t="s">
        <v>564</v>
      </c>
      <c r="G8" s="78">
        <v>41730</v>
      </c>
      <c r="H8" s="78">
        <v>41730</v>
      </c>
      <c r="I8" s="4"/>
    </row>
    <row r="9" spans="1:9" ht="15" customHeight="1">
      <c r="A9" s="60"/>
      <c r="B9" s="57"/>
      <c r="C9" s="13" t="s">
        <v>89</v>
      </c>
      <c r="D9" s="13" t="s">
        <v>12</v>
      </c>
      <c r="E9" s="13" t="s">
        <v>12</v>
      </c>
      <c r="F9" s="13" t="s">
        <v>213</v>
      </c>
      <c r="G9" s="13" t="s">
        <v>214</v>
      </c>
      <c r="H9" s="13" t="s">
        <v>214</v>
      </c>
      <c r="I9" s="7"/>
    </row>
    <row r="10" spans="1:9" ht="16.5" customHeight="1">
      <c r="A10" s="31"/>
      <c r="B10" s="54"/>
      <c r="C10" s="199"/>
      <c r="D10" s="200"/>
      <c r="E10" s="200"/>
      <c r="F10" s="200"/>
      <c r="G10" s="200"/>
      <c r="H10" s="200"/>
      <c r="I10" s="4"/>
    </row>
    <row r="11" spans="1:9" s="271" customFormat="1" ht="16.5" customHeight="1">
      <c r="A11" s="354" t="s">
        <v>13</v>
      </c>
      <c r="B11" s="355"/>
      <c r="C11" s="351">
        <v>20699</v>
      </c>
      <c r="D11" s="369">
        <v>1786760</v>
      </c>
      <c r="E11" s="352">
        <v>64726</v>
      </c>
      <c r="F11" s="352">
        <v>624260</v>
      </c>
      <c r="G11" s="401">
        <v>1204.6999999999998</v>
      </c>
      <c r="H11" s="401">
        <v>2665.3000000000006</v>
      </c>
      <c r="I11" s="357" t="s">
        <v>14</v>
      </c>
    </row>
    <row r="12" spans="1:9" ht="16.5" customHeight="1">
      <c r="A12" s="224"/>
      <c r="B12" s="37"/>
      <c r="C12" s="44"/>
      <c r="D12" s="47"/>
      <c r="E12" s="47"/>
      <c r="F12" s="47"/>
      <c r="G12" s="310"/>
      <c r="H12" s="310"/>
      <c r="I12" s="18"/>
    </row>
    <row r="13" spans="1:9" ht="16.5" customHeight="1">
      <c r="A13" s="243" t="s">
        <v>15</v>
      </c>
      <c r="B13" s="38"/>
      <c r="C13" s="157">
        <v>3773</v>
      </c>
      <c r="D13" s="65">
        <v>277602</v>
      </c>
      <c r="E13" s="334">
        <v>4156</v>
      </c>
      <c r="F13" s="334">
        <v>106600</v>
      </c>
      <c r="G13" s="402">
        <v>111.9</v>
      </c>
      <c r="H13" s="402">
        <v>399.7</v>
      </c>
      <c r="I13" s="21" t="s">
        <v>16</v>
      </c>
    </row>
    <row r="14" spans="1:9" ht="16.5" customHeight="1">
      <c r="A14" s="243" t="s">
        <v>215</v>
      </c>
      <c r="B14" s="38"/>
      <c r="C14" s="157">
        <v>4726</v>
      </c>
      <c r="D14" s="65">
        <v>312224</v>
      </c>
      <c r="E14" s="134">
        <v>0</v>
      </c>
      <c r="F14" s="334">
        <v>110541</v>
      </c>
      <c r="G14" s="402">
        <v>70.6</v>
      </c>
      <c r="H14" s="402">
        <v>162.6</v>
      </c>
      <c r="I14" s="21" t="s">
        <v>17</v>
      </c>
    </row>
    <row r="15" spans="1:9" ht="16.5" customHeight="1">
      <c r="A15" s="243" t="s">
        <v>18</v>
      </c>
      <c r="B15" s="38"/>
      <c r="C15" s="157">
        <v>988</v>
      </c>
      <c r="D15" s="65">
        <v>130412</v>
      </c>
      <c r="E15" s="334">
        <v>89</v>
      </c>
      <c r="F15" s="334">
        <v>53259</v>
      </c>
      <c r="G15" s="402">
        <v>30.5</v>
      </c>
      <c r="H15" s="402">
        <v>142.1</v>
      </c>
      <c r="I15" s="21" t="s">
        <v>19</v>
      </c>
    </row>
    <row r="16" spans="1:9" ht="16.5" customHeight="1">
      <c r="A16" s="243" t="s">
        <v>20</v>
      </c>
      <c r="B16" s="38"/>
      <c r="C16" s="157">
        <v>1842</v>
      </c>
      <c r="D16" s="65">
        <v>162130</v>
      </c>
      <c r="E16" s="334">
        <v>5223</v>
      </c>
      <c r="F16" s="334">
        <v>56198</v>
      </c>
      <c r="G16" s="402">
        <v>120.1</v>
      </c>
      <c r="H16" s="402">
        <v>254.5</v>
      </c>
      <c r="I16" s="21" t="s">
        <v>21</v>
      </c>
    </row>
    <row r="17" spans="1:9" ht="16.5" customHeight="1">
      <c r="A17" s="243" t="s">
        <v>22</v>
      </c>
      <c r="B17" s="38"/>
      <c r="C17" s="157">
        <v>1238</v>
      </c>
      <c r="D17" s="65">
        <v>142484</v>
      </c>
      <c r="E17" s="134">
        <v>0</v>
      </c>
      <c r="F17" s="334">
        <v>41812</v>
      </c>
      <c r="G17" s="402">
        <v>34.9</v>
      </c>
      <c r="H17" s="402">
        <v>84.5</v>
      </c>
      <c r="I17" s="21" t="s">
        <v>23</v>
      </c>
    </row>
    <row r="18" spans="1:9" ht="16.5" customHeight="1">
      <c r="A18" s="243" t="s">
        <v>24</v>
      </c>
      <c r="B18" s="38"/>
      <c r="C18" s="157">
        <v>2234</v>
      </c>
      <c r="D18" s="65">
        <v>200530</v>
      </c>
      <c r="E18" s="134">
        <v>0</v>
      </c>
      <c r="F18" s="334">
        <v>67254</v>
      </c>
      <c r="G18" s="402">
        <v>34.6</v>
      </c>
      <c r="H18" s="402">
        <v>151.9</v>
      </c>
      <c r="I18" s="21" t="s">
        <v>25</v>
      </c>
    </row>
    <row r="19" spans="1:9" ht="16.5" customHeight="1">
      <c r="A19" s="243" t="s">
        <v>26</v>
      </c>
      <c r="B19" s="38"/>
      <c r="C19" s="157">
        <v>625</v>
      </c>
      <c r="D19" s="65">
        <v>81023</v>
      </c>
      <c r="E19" s="334">
        <v>0</v>
      </c>
      <c r="F19" s="334">
        <v>21639</v>
      </c>
      <c r="G19" s="402">
        <v>31.4</v>
      </c>
      <c r="H19" s="402">
        <v>87.6</v>
      </c>
      <c r="I19" s="21" t="s">
        <v>27</v>
      </c>
    </row>
    <row r="20" spans="1:9" ht="16.5" customHeight="1">
      <c r="A20" s="243" t="s">
        <v>28</v>
      </c>
      <c r="B20" s="38"/>
      <c r="C20" s="157">
        <v>349</v>
      </c>
      <c r="D20" s="65">
        <v>15997</v>
      </c>
      <c r="E20" s="334">
        <v>3665</v>
      </c>
      <c r="F20" s="334">
        <v>7264</v>
      </c>
      <c r="G20" s="402">
        <v>75.5</v>
      </c>
      <c r="H20" s="402">
        <v>35.9</v>
      </c>
      <c r="I20" s="21" t="s">
        <v>29</v>
      </c>
    </row>
    <row r="21" spans="1:9" ht="16.5" customHeight="1">
      <c r="A21" s="243" t="s">
        <v>30</v>
      </c>
      <c r="B21" s="38"/>
      <c r="C21" s="157">
        <v>1003</v>
      </c>
      <c r="D21" s="65">
        <v>49854</v>
      </c>
      <c r="E21" s="334">
        <v>0</v>
      </c>
      <c r="F21" s="334">
        <v>18179</v>
      </c>
      <c r="G21" s="402">
        <v>54.5</v>
      </c>
      <c r="H21" s="402">
        <v>81.6</v>
      </c>
      <c r="I21" s="21" t="s">
        <v>31</v>
      </c>
    </row>
    <row r="22" spans="1:9" ht="16.5" customHeight="1">
      <c r="A22" s="243" t="s">
        <v>32</v>
      </c>
      <c r="B22" s="38"/>
      <c r="C22" s="157">
        <v>251</v>
      </c>
      <c r="D22" s="65">
        <v>17261</v>
      </c>
      <c r="E22" s="334">
        <v>3422</v>
      </c>
      <c r="F22" s="334">
        <v>9539</v>
      </c>
      <c r="G22" s="402">
        <v>20.5</v>
      </c>
      <c r="H22" s="402">
        <v>57.9</v>
      </c>
      <c r="I22" s="21" t="s">
        <v>33</v>
      </c>
    </row>
    <row r="23" spans="1:9" ht="16.5" customHeight="1">
      <c r="A23" s="243" t="s">
        <v>34</v>
      </c>
      <c r="B23" s="38"/>
      <c r="C23" s="157">
        <v>258</v>
      </c>
      <c r="D23" s="65">
        <v>12304</v>
      </c>
      <c r="E23" s="334">
        <v>5499</v>
      </c>
      <c r="F23" s="334">
        <v>5651</v>
      </c>
      <c r="G23" s="403">
        <v>87.9</v>
      </c>
      <c r="H23" s="403">
        <v>100.9</v>
      </c>
      <c r="I23" s="21" t="s">
        <v>35</v>
      </c>
    </row>
    <row r="24" spans="1:9" ht="16.5" customHeight="1">
      <c r="A24" s="243" t="s">
        <v>36</v>
      </c>
      <c r="B24" s="38"/>
      <c r="C24" s="157">
        <v>528</v>
      </c>
      <c r="D24" s="65">
        <v>44002</v>
      </c>
      <c r="E24" s="334">
        <v>2145</v>
      </c>
      <c r="F24" s="334">
        <v>13077</v>
      </c>
      <c r="G24" s="402">
        <v>50.3</v>
      </c>
      <c r="H24" s="402">
        <v>101.6</v>
      </c>
      <c r="I24" s="21" t="s">
        <v>535</v>
      </c>
    </row>
    <row r="25" spans="1:9" ht="16.5" customHeight="1">
      <c r="A25" s="243" t="s">
        <v>37</v>
      </c>
      <c r="B25" s="38"/>
      <c r="C25" s="157">
        <v>266</v>
      </c>
      <c r="D25" s="65">
        <v>53707</v>
      </c>
      <c r="E25" s="353">
        <v>0</v>
      </c>
      <c r="F25" s="334">
        <v>18318</v>
      </c>
      <c r="G25" s="402">
        <v>45.7</v>
      </c>
      <c r="H25" s="402">
        <v>109.4</v>
      </c>
      <c r="I25" s="21" t="s">
        <v>38</v>
      </c>
    </row>
    <row r="26" spans="1:9" ht="16.5" customHeight="1">
      <c r="A26" s="244" t="s">
        <v>39</v>
      </c>
      <c r="B26" s="37"/>
      <c r="C26" s="157">
        <v>1193</v>
      </c>
      <c r="D26" s="63">
        <v>95207</v>
      </c>
      <c r="E26" s="353">
        <v>0</v>
      </c>
      <c r="F26" s="353">
        <v>26424</v>
      </c>
      <c r="G26" s="402">
        <v>142.6</v>
      </c>
      <c r="H26" s="402">
        <v>240.4</v>
      </c>
      <c r="I26" s="18" t="s">
        <v>537</v>
      </c>
    </row>
    <row r="27" spans="1:9" ht="16.5" customHeight="1">
      <c r="A27" s="243" t="s">
        <v>216</v>
      </c>
      <c r="B27" s="38"/>
      <c r="C27" s="157">
        <v>65</v>
      </c>
      <c r="D27" s="65">
        <v>6518</v>
      </c>
      <c r="E27" s="134">
        <v>0</v>
      </c>
      <c r="F27" s="334">
        <v>1424</v>
      </c>
      <c r="G27" s="403">
        <v>2.2</v>
      </c>
      <c r="H27" s="403">
        <v>9</v>
      </c>
      <c r="I27" s="21" t="s">
        <v>40</v>
      </c>
    </row>
    <row r="28" spans="1:9" ht="16.5" customHeight="1">
      <c r="A28" s="243" t="s">
        <v>41</v>
      </c>
      <c r="B28" s="38"/>
      <c r="C28" s="157">
        <v>242</v>
      </c>
      <c r="D28" s="133">
        <v>25642</v>
      </c>
      <c r="E28" s="134">
        <v>0</v>
      </c>
      <c r="F28" s="334">
        <v>5489</v>
      </c>
      <c r="G28" s="402">
        <v>8.2</v>
      </c>
      <c r="H28" s="402">
        <v>20</v>
      </c>
      <c r="I28" s="21" t="s">
        <v>42</v>
      </c>
    </row>
    <row r="29" spans="1:9" ht="16.5" customHeight="1">
      <c r="A29" s="243" t="s">
        <v>43</v>
      </c>
      <c r="B29" s="38"/>
      <c r="C29" s="157">
        <v>279</v>
      </c>
      <c r="D29" s="133">
        <v>40761</v>
      </c>
      <c r="E29" s="334">
        <v>128</v>
      </c>
      <c r="F29" s="334">
        <v>12467</v>
      </c>
      <c r="G29" s="403">
        <v>26.6</v>
      </c>
      <c r="H29" s="403">
        <v>56.8</v>
      </c>
      <c r="I29" s="21" t="s">
        <v>44</v>
      </c>
    </row>
    <row r="30" spans="1:9" ht="16.5" customHeight="1">
      <c r="A30" s="243" t="s">
        <v>45</v>
      </c>
      <c r="B30" s="38"/>
      <c r="C30" s="157">
        <v>58</v>
      </c>
      <c r="D30" s="133">
        <v>10176</v>
      </c>
      <c r="E30" s="134">
        <v>0</v>
      </c>
      <c r="F30" s="334">
        <v>2165</v>
      </c>
      <c r="G30" s="402">
        <v>3</v>
      </c>
      <c r="H30" s="402">
        <v>4.3</v>
      </c>
      <c r="I30" s="21" t="s">
        <v>46</v>
      </c>
    </row>
    <row r="31" spans="1:9" ht="16.5" customHeight="1">
      <c r="A31" s="243" t="s">
        <v>47</v>
      </c>
      <c r="B31" s="38"/>
      <c r="C31" s="157">
        <v>171</v>
      </c>
      <c r="D31" s="133">
        <v>14627</v>
      </c>
      <c r="E31" s="134">
        <v>0</v>
      </c>
      <c r="F31" s="334">
        <v>3186</v>
      </c>
      <c r="G31" s="402">
        <v>6.3</v>
      </c>
      <c r="H31" s="402">
        <v>4.5</v>
      </c>
      <c r="I31" s="21" t="s">
        <v>48</v>
      </c>
    </row>
    <row r="32" spans="1:9" ht="16.5" customHeight="1">
      <c r="A32" s="243" t="s">
        <v>49</v>
      </c>
      <c r="B32" s="38"/>
      <c r="C32" s="157">
        <v>41</v>
      </c>
      <c r="D32" s="134">
        <v>14897</v>
      </c>
      <c r="E32" s="134">
        <v>0</v>
      </c>
      <c r="F32" s="334">
        <v>4988</v>
      </c>
      <c r="G32" s="404">
        <v>17.4</v>
      </c>
      <c r="H32" s="404">
        <v>69.6</v>
      </c>
      <c r="I32" s="21" t="s">
        <v>50</v>
      </c>
    </row>
    <row r="33" spans="1:9" ht="16.5" customHeight="1">
      <c r="A33" s="243" t="s">
        <v>51</v>
      </c>
      <c r="B33" s="38"/>
      <c r="C33" s="157">
        <v>32</v>
      </c>
      <c r="D33" s="134">
        <v>23205</v>
      </c>
      <c r="E33" s="334">
        <v>0</v>
      </c>
      <c r="F33" s="334">
        <v>6409</v>
      </c>
      <c r="G33" s="405">
        <v>5.6</v>
      </c>
      <c r="H33" s="405">
        <v>38.7</v>
      </c>
      <c r="I33" s="21" t="s">
        <v>52</v>
      </c>
    </row>
    <row r="34" spans="1:9" ht="16.5" customHeight="1">
      <c r="A34" s="243" t="s">
        <v>53</v>
      </c>
      <c r="B34" s="38"/>
      <c r="C34" s="157">
        <v>37</v>
      </c>
      <c r="D34" s="134">
        <v>0</v>
      </c>
      <c r="E34" s="334">
        <v>10027</v>
      </c>
      <c r="F34" s="334">
        <v>2776</v>
      </c>
      <c r="G34" s="404">
        <v>46.1</v>
      </c>
      <c r="H34" s="404">
        <v>78.1</v>
      </c>
      <c r="I34" s="21" t="s">
        <v>54</v>
      </c>
    </row>
    <row r="35" spans="1:9" ht="16.5" customHeight="1">
      <c r="A35" s="243" t="s">
        <v>55</v>
      </c>
      <c r="B35" s="38"/>
      <c r="C35" s="157">
        <v>131</v>
      </c>
      <c r="D35" s="133">
        <v>15689</v>
      </c>
      <c r="E35" s="134">
        <v>0</v>
      </c>
      <c r="F35" s="334">
        <v>4815</v>
      </c>
      <c r="G35" s="402">
        <v>0</v>
      </c>
      <c r="H35" s="402">
        <v>29.6</v>
      </c>
      <c r="I35" s="21" t="s">
        <v>56</v>
      </c>
    </row>
    <row r="36" spans="1:9" ht="16.5" customHeight="1">
      <c r="A36" s="243" t="s">
        <v>57</v>
      </c>
      <c r="B36" s="38"/>
      <c r="C36" s="157">
        <v>8</v>
      </c>
      <c r="D36" s="133">
        <v>0</v>
      </c>
      <c r="E36" s="334">
        <v>8661</v>
      </c>
      <c r="F36" s="334">
        <v>2883</v>
      </c>
      <c r="G36" s="402">
        <v>0</v>
      </c>
      <c r="H36" s="402">
        <v>51.2</v>
      </c>
      <c r="I36" s="21" t="s">
        <v>58</v>
      </c>
    </row>
    <row r="37" spans="1:9" ht="16.5" customHeight="1">
      <c r="A37" s="243" t="s">
        <v>59</v>
      </c>
      <c r="B37" s="38"/>
      <c r="C37" s="157">
        <v>43</v>
      </c>
      <c r="D37" s="133">
        <v>0</v>
      </c>
      <c r="E37" s="334">
        <v>9703</v>
      </c>
      <c r="F37" s="334">
        <v>2771</v>
      </c>
      <c r="G37" s="402">
        <v>40.1</v>
      </c>
      <c r="H37" s="402">
        <v>71.3</v>
      </c>
      <c r="I37" s="21" t="s">
        <v>54</v>
      </c>
    </row>
    <row r="38" spans="1:9" ht="16.5" customHeight="1">
      <c r="A38" s="243" t="s">
        <v>60</v>
      </c>
      <c r="B38" s="38"/>
      <c r="C38" s="157">
        <v>45</v>
      </c>
      <c r="D38" s="133">
        <v>8342</v>
      </c>
      <c r="E38" s="133">
        <v>6224</v>
      </c>
      <c r="F38" s="133">
        <v>4954</v>
      </c>
      <c r="G38" s="402">
        <v>56.6</v>
      </c>
      <c r="H38" s="402">
        <v>75.4</v>
      </c>
      <c r="I38" s="21" t="s">
        <v>61</v>
      </c>
    </row>
    <row r="39" spans="1:9" ht="16.5" customHeight="1">
      <c r="A39" s="243" t="s">
        <v>62</v>
      </c>
      <c r="B39" s="38"/>
      <c r="C39" s="157">
        <v>100</v>
      </c>
      <c r="D39" s="133">
        <v>12650</v>
      </c>
      <c r="E39" s="334">
        <v>5226</v>
      </c>
      <c r="F39" s="334">
        <v>8029</v>
      </c>
      <c r="G39" s="402">
        <v>52.4</v>
      </c>
      <c r="H39" s="402">
        <v>64.3</v>
      </c>
      <c r="I39" s="21" t="s">
        <v>63</v>
      </c>
    </row>
    <row r="40" spans="1:9" ht="16.5" customHeight="1">
      <c r="A40" s="243" t="s">
        <v>64</v>
      </c>
      <c r="B40" s="38"/>
      <c r="C40" s="157">
        <v>62</v>
      </c>
      <c r="D40" s="133">
        <v>8391</v>
      </c>
      <c r="E40" s="334">
        <v>558</v>
      </c>
      <c r="F40" s="334">
        <v>2631</v>
      </c>
      <c r="G40" s="402">
        <v>18.1</v>
      </c>
      <c r="H40" s="402">
        <v>43.6</v>
      </c>
      <c r="I40" s="21" t="s">
        <v>65</v>
      </c>
    </row>
    <row r="41" spans="1:9" ht="16.5" customHeight="1">
      <c r="A41" s="243" t="s">
        <v>66</v>
      </c>
      <c r="B41" s="38"/>
      <c r="C41" s="157">
        <v>111</v>
      </c>
      <c r="D41" s="133">
        <v>11125</v>
      </c>
      <c r="E41" s="134">
        <v>0</v>
      </c>
      <c r="F41" s="334">
        <v>3518</v>
      </c>
      <c r="G41" s="403">
        <v>11.1</v>
      </c>
      <c r="H41" s="403">
        <v>38.3</v>
      </c>
      <c r="I41" s="21" t="s">
        <v>63</v>
      </c>
    </row>
    <row r="42" spans="1:9" ht="16.5" customHeight="1">
      <c r="A42" s="245" t="s">
        <v>67</v>
      </c>
      <c r="B42" s="152"/>
      <c r="C42" s="183"/>
      <c r="D42" s="184"/>
      <c r="E42" s="184"/>
      <c r="F42" s="184"/>
      <c r="G42" s="49"/>
      <c r="H42" s="49"/>
      <c r="I42" s="27"/>
    </row>
    <row r="43" spans="1:9" ht="16.5" customHeight="1">
      <c r="A43" s="73" t="s">
        <v>67</v>
      </c>
      <c r="B43" s="54"/>
      <c r="C43" s="72"/>
      <c r="D43" s="31"/>
      <c r="E43" s="53"/>
      <c r="F43" s="269"/>
      <c r="I43" s="4"/>
    </row>
    <row r="44" spans="1:9" ht="16.5" customHeight="1">
      <c r="A44" s="31" t="s">
        <v>67</v>
      </c>
      <c r="B44" s="54"/>
      <c r="C44" s="9" t="s">
        <v>217</v>
      </c>
      <c r="D44" s="9" t="s">
        <v>565</v>
      </c>
      <c r="E44" s="53"/>
      <c r="F44" s="10" t="s">
        <v>218</v>
      </c>
      <c r="G44" s="53" t="s">
        <v>219</v>
      </c>
      <c r="I44" s="4"/>
    </row>
    <row r="45" spans="1:9" ht="16.5" customHeight="1">
      <c r="A45" s="31" t="s">
        <v>68</v>
      </c>
      <c r="B45" s="54"/>
      <c r="C45" s="9" t="s">
        <v>220</v>
      </c>
      <c r="D45" s="9" t="s">
        <v>566</v>
      </c>
      <c r="E45" s="53"/>
      <c r="F45" s="201" t="s">
        <v>221</v>
      </c>
      <c r="G45" s="53" t="s">
        <v>222</v>
      </c>
      <c r="I45" s="4"/>
    </row>
    <row r="46" spans="1:9" ht="16.5" customHeight="1">
      <c r="A46" s="31"/>
      <c r="B46" s="32"/>
      <c r="C46" s="9" t="s">
        <v>223</v>
      </c>
      <c r="D46" s="9"/>
      <c r="E46" s="53"/>
      <c r="F46" s="10" t="s">
        <v>224</v>
      </c>
      <c r="I46" s="4"/>
    </row>
    <row r="47" spans="1:9" ht="16.5" customHeight="1">
      <c r="A47" s="31" t="s">
        <v>67</v>
      </c>
      <c r="B47" s="54"/>
      <c r="C47" s="72"/>
      <c r="D47" s="31"/>
      <c r="E47" s="53"/>
      <c r="F47" s="10" t="s">
        <v>225</v>
      </c>
      <c r="I47" s="4"/>
    </row>
    <row r="48" spans="1:9" ht="16.5" customHeight="1">
      <c r="A48" s="60"/>
      <c r="B48" s="57"/>
      <c r="C48" s="60"/>
      <c r="D48" s="60"/>
      <c r="E48" s="57"/>
      <c r="F48" s="147"/>
      <c r="G48" s="57"/>
      <c r="H48" s="57"/>
      <c r="I48" s="7"/>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ゴシック,標準"&amp;12居住環境</oddHeader>
  </headerFooter>
  <drawing r:id="rId1"/>
</worksheet>
</file>

<file path=xl/worksheets/sheet18.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2.50390625" style="187" customWidth="1"/>
    <col min="4" max="5" width="12.375" style="187" customWidth="1"/>
    <col min="6" max="6" width="12.50390625" style="187" customWidth="1"/>
    <col min="7" max="7" width="12.875" style="53" customWidth="1"/>
    <col min="8" max="8" width="14.50390625" style="53" customWidth="1"/>
    <col min="9" max="9" width="2.875" style="35" customWidth="1"/>
    <col min="10" max="16384" width="9.00390625" style="221" customWidth="1"/>
  </cols>
  <sheetData>
    <row r="1" spans="1:9" ht="16.5" customHeight="1">
      <c r="A1" s="73"/>
      <c r="B1" s="139"/>
      <c r="C1" s="52"/>
      <c r="D1" s="52"/>
      <c r="E1" s="52"/>
      <c r="F1" s="73"/>
      <c r="G1" s="225"/>
      <c r="H1" s="192"/>
      <c r="I1" s="3"/>
    </row>
    <row r="2" spans="1:9" ht="16.5" customHeight="1">
      <c r="A2" s="31"/>
      <c r="B2" s="96"/>
      <c r="C2" s="416" t="s">
        <v>278</v>
      </c>
      <c r="D2" s="416"/>
      <c r="E2" s="417"/>
      <c r="F2" s="415" t="s">
        <v>279</v>
      </c>
      <c r="G2" s="416"/>
      <c r="H2" s="440"/>
      <c r="I2" s="4"/>
    </row>
    <row r="3" spans="1:9" ht="16.5" customHeight="1">
      <c r="A3" s="31"/>
      <c r="B3" s="96"/>
      <c r="C3" s="57"/>
      <c r="D3" s="57"/>
      <c r="E3" s="57"/>
      <c r="F3" s="60"/>
      <c r="G3" s="57"/>
      <c r="H3" s="57"/>
      <c r="I3" s="7"/>
    </row>
    <row r="4" spans="1:9" ht="15" customHeight="1">
      <c r="A4" s="31"/>
      <c r="B4" s="96"/>
      <c r="C4" s="32" t="s">
        <v>495</v>
      </c>
      <c r="D4" s="9" t="s">
        <v>496</v>
      </c>
      <c r="E4" s="9" t="s">
        <v>497</v>
      </c>
      <c r="F4" s="9" t="s">
        <v>498</v>
      </c>
      <c r="G4" s="9" t="s">
        <v>499</v>
      </c>
      <c r="H4" s="9" t="s">
        <v>500</v>
      </c>
      <c r="I4" s="4"/>
    </row>
    <row r="5" spans="1:9" ht="15" customHeight="1">
      <c r="A5" s="75" t="s">
        <v>339</v>
      </c>
      <c r="B5" s="76"/>
      <c r="C5" s="32" t="s">
        <v>207</v>
      </c>
      <c r="D5" s="9" t="s">
        <v>226</v>
      </c>
      <c r="E5" s="9" t="s">
        <v>227</v>
      </c>
      <c r="F5" s="9" t="s">
        <v>228</v>
      </c>
      <c r="G5" s="9" t="s">
        <v>228</v>
      </c>
      <c r="H5" s="9" t="s">
        <v>236</v>
      </c>
      <c r="I5" s="4"/>
    </row>
    <row r="6" spans="1:9" ht="15" customHeight="1">
      <c r="A6" s="31"/>
      <c r="B6" s="96"/>
      <c r="C6" s="32" t="s">
        <v>436</v>
      </c>
      <c r="D6" s="9"/>
      <c r="E6" s="9" t="s">
        <v>230</v>
      </c>
      <c r="F6" s="9" t="s">
        <v>231</v>
      </c>
      <c r="G6" s="9" t="s">
        <v>232</v>
      </c>
      <c r="H6" s="9" t="s">
        <v>238</v>
      </c>
      <c r="I6" s="4"/>
    </row>
    <row r="7" spans="1:9" ht="15" customHeight="1">
      <c r="A7" s="31"/>
      <c r="B7" s="96"/>
      <c r="C7" s="32"/>
      <c r="D7" s="9"/>
      <c r="E7" s="9"/>
      <c r="F7" s="151" t="s">
        <v>435</v>
      </c>
      <c r="G7" s="151" t="s">
        <v>435</v>
      </c>
      <c r="H7" s="151"/>
      <c r="I7" s="4"/>
    </row>
    <row r="8" spans="1:9" ht="15" customHeight="1">
      <c r="A8" s="31"/>
      <c r="B8" s="96"/>
      <c r="C8" s="274">
        <v>41730</v>
      </c>
      <c r="D8" s="78">
        <v>42094</v>
      </c>
      <c r="E8" s="78">
        <v>42094</v>
      </c>
      <c r="F8" s="31"/>
      <c r="G8" s="31"/>
      <c r="H8" s="78">
        <v>42095</v>
      </c>
      <c r="I8" s="4"/>
    </row>
    <row r="9" spans="1:9" ht="15" customHeight="1">
      <c r="A9" s="60"/>
      <c r="B9" s="58"/>
      <c r="C9" s="132" t="s">
        <v>214</v>
      </c>
      <c r="D9" s="13" t="s">
        <v>233</v>
      </c>
      <c r="E9" s="13" t="s">
        <v>233</v>
      </c>
      <c r="F9" s="13" t="s">
        <v>89</v>
      </c>
      <c r="G9" s="13" t="s">
        <v>12</v>
      </c>
      <c r="H9" s="13" t="s">
        <v>12</v>
      </c>
      <c r="I9" s="7"/>
    </row>
    <row r="10" spans="1:9" ht="16.5" customHeight="1">
      <c r="A10" s="31"/>
      <c r="B10" s="96"/>
      <c r="C10" s="43"/>
      <c r="D10" s="43"/>
      <c r="E10" s="200"/>
      <c r="F10" s="43"/>
      <c r="G10" s="42"/>
      <c r="H10" s="43"/>
      <c r="I10" s="4"/>
    </row>
    <row r="11" spans="1:9" s="271" customFormat="1" ht="16.5" customHeight="1">
      <c r="A11" s="354" t="s">
        <v>13</v>
      </c>
      <c r="B11" s="371"/>
      <c r="C11" s="401">
        <v>21268.800000000007</v>
      </c>
      <c r="D11" s="352">
        <v>1502059</v>
      </c>
      <c r="E11" s="352">
        <v>1134702</v>
      </c>
      <c r="F11" s="352">
        <v>13148</v>
      </c>
      <c r="G11" s="352">
        <v>17560</v>
      </c>
      <c r="H11" s="352">
        <v>73776</v>
      </c>
      <c r="I11" s="357" t="s">
        <v>14</v>
      </c>
    </row>
    <row r="12" spans="1:9" ht="16.5" customHeight="1">
      <c r="A12" s="224"/>
      <c r="B12" s="204"/>
      <c r="C12" s="81"/>
      <c r="D12" s="260"/>
      <c r="E12" s="260"/>
      <c r="F12" s="63"/>
      <c r="G12" s="66"/>
      <c r="H12" s="63"/>
      <c r="I12" s="18"/>
    </row>
    <row r="13" spans="1:9" ht="16.5" customHeight="1">
      <c r="A13" s="243" t="s">
        <v>15</v>
      </c>
      <c r="B13" s="205"/>
      <c r="C13" s="84">
        <v>3452</v>
      </c>
      <c r="D13" s="92">
        <v>226868</v>
      </c>
      <c r="E13" s="92">
        <v>176811</v>
      </c>
      <c r="F13" s="92">
        <v>2323</v>
      </c>
      <c r="G13" s="68">
        <v>2978</v>
      </c>
      <c r="H13" s="92">
        <v>11211</v>
      </c>
      <c r="I13" s="21" t="s">
        <v>16</v>
      </c>
    </row>
    <row r="14" spans="1:9" ht="16.5" customHeight="1">
      <c r="A14" s="243" t="s">
        <v>215</v>
      </c>
      <c r="B14" s="205"/>
      <c r="C14" s="84">
        <v>2155.3</v>
      </c>
      <c r="D14" s="92">
        <v>241119</v>
      </c>
      <c r="E14" s="92">
        <v>189284</v>
      </c>
      <c r="F14" s="92">
        <v>2882</v>
      </c>
      <c r="G14" s="68">
        <v>4001</v>
      </c>
      <c r="H14" s="92">
        <v>10741</v>
      </c>
      <c r="I14" s="21" t="s">
        <v>17</v>
      </c>
    </row>
    <row r="15" spans="1:9" ht="16.5" customHeight="1">
      <c r="A15" s="243" t="s">
        <v>18</v>
      </c>
      <c r="B15" s="205"/>
      <c r="C15" s="84">
        <v>871.8</v>
      </c>
      <c r="D15" s="92">
        <v>100699</v>
      </c>
      <c r="E15" s="92">
        <v>79431</v>
      </c>
      <c r="F15" s="92">
        <v>991</v>
      </c>
      <c r="G15" s="68">
        <v>1262</v>
      </c>
      <c r="H15" s="92">
        <v>5272</v>
      </c>
      <c r="I15" s="21" t="s">
        <v>19</v>
      </c>
    </row>
    <row r="16" spans="1:9" ht="16.5" customHeight="1">
      <c r="A16" s="243" t="s">
        <v>20</v>
      </c>
      <c r="B16" s="205"/>
      <c r="C16" s="84">
        <v>1878.2</v>
      </c>
      <c r="D16" s="92">
        <v>139156</v>
      </c>
      <c r="E16" s="92">
        <v>105438</v>
      </c>
      <c r="F16" s="92">
        <v>2018</v>
      </c>
      <c r="G16" s="68">
        <v>2765</v>
      </c>
      <c r="H16" s="92">
        <v>6631</v>
      </c>
      <c r="I16" s="21" t="s">
        <v>21</v>
      </c>
    </row>
    <row r="17" spans="1:9" ht="16.5" customHeight="1">
      <c r="A17" s="243" t="s">
        <v>22</v>
      </c>
      <c r="B17" s="205"/>
      <c r="C17" s="84">
        <v>1071.1</v>
      </c>
      <c r="D17" s="92">
        <v>97253</v>
      </c>
      <c r="E17" s="92">
        <v>79606</v>
      </c>
      <c r="F17" s="92">
        <v>761</v>
      </c>
      <c r="G17" s="68">
        <v>1065</v>
      </c>
      <c r="H17" s="92">
        <v>4606</v>
      </c>
      <c r="I17" s="21" t="s">
        <v>23</v>
      </c>
    </row>
    <row r="18" spans="1:9" ht="16.5" customHeight="1">
      <c r="A18" s="243" t="s">
        <v>24</v>
      </c>
      <c r="B18" s="205"/>
      <c r="C18" s="84">
        <v>1804.3</v>
      </c>
      <c r="D18" s="92">
        <v>158872</v>
      </c>
      <c r="E18" s="92">
        <v>127331</v>
      </c>
      <c r="F18" s="92">
        <v>967</v>
      </c>
      <c r="G18" s="68">
        <v>1324</v>
      </c>
      <c r="H18" s="92">
        <v>6966</v>
      </c>
      <c r="I18" s="21" t="s">
        <v>25</v>
      </c>
    </row>
    <row r="19" spans="1:9" ht="16.5" customHeight="1">
      <c r="A19" s="243" t="s">
        <v>26</v>
      </c>
      <c r="B19" s="205"/>
      <c r="C19" s="84">
        <v>856.4</v>
      </c>
      <c r="D19" s="92">
        <v>55762</v>
      </c>
      <c r="E19" s="92">
        <v>46447</v>
      </c>
      <c r="F19" s="92">
        <v>396</v>
      </c>
      <c r="G19" s="68">
        <v>585</v>
      </c>
      <c r="H19" s="92">
        <v>3280</v>
      </c>
      <c r="I19" s="21" t="s">
        <v>27</v>
      </c>
    </row>
    <row r="20" spans="1:9" ht="16.5" customHeight="1">
      <c r="A20" s="243" t="s">
        <v>28</v>
      </c>
      <c r="B20" s="205"/>
      <c r="C20" s="84">
        <v>213.6</v>
      </c>
      <c r="D20" s="92">
        <v>14558</v>
      </c>
      <c r="E20" s="92">
        <v>10610</v>
      </c>
      <c r="F20" s="92">
        <v>191</v>
      </c>
      <c r="G20" s="68">
        <v>229</v>
      </c>
      <c r="H20" s="92">
        <v>1123</v>
      </c>
      <c r="I20" s="21" t="s">
        <v>29</v>
      </c>
    </row>
    <row r="21" spans="1:9" ht="16.5" customHeight="1">
      <c r="A21" s="243" t="s">
        <v>30</v>
      </c>
      <c r="B21" s="205"/>
      <c r="C21" s="84">
        <v>544.6</v>
      </c>
      <c r="D21" s="92">
        <v>44018</v>
      </c>
      <c r="E21" s="92">
        <v>32238</v>
      </c>
      <c r="F21" s="92">
        <v>149</v>
      </c>
      <c r="G21" s="68">
        <v>191</v>
      </c>
      <c r="H21" s="92">
        <v>2168</v>
      </c>
      <c r="I21" s="21" t="s">
        <v>31</v>
      </c>
    </row>
    <row r="22" spans="1:9" ht="16.5" customHeight="1">
      <c r="A22" s="243" t="s">
        <v>32</v>
      </c>
      <c r="B22" s="205"/>
      <c r="C22" s="84">
        <v>248.3</v>
      </c>
      <c r="D22" s="92">
        <v>15576</v>
      </c>
      <c r="E22" s="92">
        <v>11218</v>
      </c>
      <c r="F22" s="92">
        <v>91</v>
      </c>
      <c r="G22" s="68">
        <v>103</v>
      </c>
      <c r="H22" s="92">
        <v>1181</v>
      </c>
      <c r="I22" s="21" t="s">
        <v>33</v>
      </c>
    </row>
    <row r="23" spans="1:9" ht="16.5" customHeight="1">
      <c r="A23" s="243" t="s">
        <v>34</v>
      </c>
      <c r="B23" s="205"/>
      <c r="C23" s="81">
        <v>389.2</v>
      </c>
      <c r="D23" s="63">
        <v>14395</v>
      </c>
      <c r="E23" s="63">
        <v>9841</v>
      </c>
      <c r="F23" s="63">
        <v>187</v>
      </c>
      <c r="G23" s="66">
        <v>223</v>
      </c>
      <c r="H23" s="63">
        <v>1181</v>
      </c>
      <c r="I23" s="21" t="s">
        <v>35</v>
      </c>
    </row>
    <row r="24" spans="1:9" ht="16.5" customHeight="1">
      <c r="A24" s="243" t="s">
        <v>36</v>
      </c>
      <c r="B24" s="205"/>
      <c r="C24" s="84">
        <v>888.6</v>
      </c>
      <c r="D24" s="92">
        <v>43837</v>
      </c>
      <c r="E24" s="92">
        <v>31563</v>
      </c>
      <c r="F24" s="92">
        <v>117</v>
      </c>
      <c r="G24" s="68">
        <v>159</v>
      </c>
      <c r="H24" s="92">
        <v>1760</v>
      </c>
      <c r="I24" s="21" t="s">
        <v>372</v>
      </c>
    </row>
    <row r="25" spans="1:9" ht="16.5" customHeight="1">
      <c r="A25" s="243" t="s">
        <v>37</v>
      </c>
      <c r="B25" s="205"/>
      <c r="C25" s="84">
        <v>652.3</v>
      </c>
      <c r="D25" s="92">
        <v>43156</v>
      </c>
      <c r="E25" s="92">
        <v>31467</v>
      </c>
      <c r="F25" s="92">
        <v>451</v>
      </c>
      <c r="G25" s="68">
        <v>605</v>
      </c>
      <c r="H25" s="92">
        <v>2720</v>
      </c>
      <c r="I25" s="21" t="s">
        <v>38</v>
      </c>
    </row>
    <row r="26" spans="1:9" ht="16.5" customHeight="1">
      <c r="A26" s="244" t="s">
        <v>39</v>
      </c>
      <c r="B26" s="204"/>
      <c r="C26" s="84">
        <v>2240.4</v>
      </c>
      <c r="D26" s="92">
        <v>83644</v>
      </c>
      <c r="E26" s="92">
        <v>60939</v>
      </c>
      <c r="F26" s="47">
        <v>685</v>
      </c>
      <c r="G26" s="45">
        <v>867</v>
      </c>
      <c r="H26" s="47">
        <v>4842</v>
      </c>
      <c r="I26" s="18" t="s">
        <v>373</v>
      </c>
    </row>
    <row r="27" spans="1:9" ht="16.5" customHeight="1">
      <c r="A27" s="243" t="s">
        <v>216</v>
      </c>
      <c r="B27" s="205"/>
      <c r="C27" s="81">
        <v>121.4</v>
      </c>
      <c r="D27" s="63">
        <v>5752</v>
      </c>
      <c r="E27" s="63">
        <v>4007</v>
      </c>
      <c r="F27" s="63">
        <v>10</v>
      </c>
      <c r="G27" s="66">
        <v>13</v>
      </c>
      <c r="H27" s="63">
        <v>211</v>
      </c>
      <c r="I27" s="21" t="s">
        <v>40</v>
      </c>
    </row>
    <row r="28" spans="1:9" ht="16.5" customHeight="1">
      <c r="A28" s="243" t="s">
        <v>41</v>
      </c>
      <c r="B28" s="205"/>
      <c r="C28" s="84">
        <v>230.2</v>
      </c>
      <c r="D28" s="92">
        <v>20362</v>
      </c>
      <c r="E28" s="92">
        <v>16387</v>
      </c>
      <c r="F28" s="92">
        <v>45</v>
      </c>
      <c r="G28" s="68">
        <v>57</v>
      </c>
      <c r="H28" s="92">
        <v>878</v>
      </c>
      <c r="I28" s="21" t="s">
        <v>42</v>
      </c>
    </row>
    <row r="29" spans="1:9" ht="16.5" customHeight="1">
      <c r="A29" s="243" t="s">
        <v>43</v>
      </c>
      <c r="B29" s="205"/>
      <c r="C29" s="81">
        <v>600.3</v>
      </c>
      <c r="D29" s="63">
        <v>36535</v>
      </c>
      <c r="E29" s="63">
        <v>26222</v>
      </c>
      <c r="F29" s="63">
        <v>143</v>
      </c>
      <c r="G29" s="66">
        <v>182</v>
      </c>
      <c r="H29" s="63">
        <v>1460</v>
      </c>
      <c r="I29" s="21" t="s">
        <v>44</v>
      </c>
    </row>
    <row r="30" spans="1:9" ht="16.5" customHeight="1">
      <c r="A30" s="243" t="s">
        <v>45</v>
      </c>
      <c r="B30" s="205"/>
      <c r="C30" s="84">
        <v>60.9</v>
      </c>
      <c r="D30" s="92">
        <v>6176</v>
      </c>
      <c r="E30" s="92">
        <v>5243</v>
      </c>
      <c r="F30" s="92">
        <v>27</v>
      </c>
      <c r="G30" s="68">
        <v>34</v>
      </c>
      <c r="H30" s="92">
        <v>242</v>
      </c>
      <c r="I30" s="21" t="s">
        <v>46</v>
      </c>
    </row>
    <row r="31" spans="1:9" ht="16.5" customHeight="1">
      <c r="A31" s="243" t="s">
        <v>47</v>
      </c>
      <c r="B31" s="205"/>
      <c r="C31" s="84">
        <v>97.3</v>
      </c>
      <c r="D31" s="92">
        <v>11849</v>
      </c>
      <c r="E31" s="92">
        <v>8614</v>
      </c>
      <c r="F31" s="92">
        <v>78</v>
      </c>
      <c r="G31" s="68">
        <v>108</v>
      </c>
      <c r="H31" s="92">
        <v>407</v>
      </c>
      <c r="I31" s="21" t="s">
        <v>48</v>
      </c>
    </row>
    <row r="32" spans="1:9" ht="16.5" customHeight="1">
      <c r="A32" s="243" t="s">
        <v>49</v>
      </c>
      <c r="B32" s="205"/>
      <c r="C32" s="88">
        <v>557.7</v>
      </c>
      <c r="D32" s="68">
        <v>14639</v>
      </c>
      <c r="E32" s="68">
        <v>10167</v>
      </c>
      <c r="F32" s="68">
        <v>49</v>
      </c>
      <c r="G32" s="68">
        <v>70</v>
      </c>
      <c r="H32" s="68">
        <v>618</v>
      </c>
      <c r="I32" s="21" t="s">
        <v>50</v>
      </c>
    </row>
    <row r="33" spans="1:9" ht="16.5" customHeight="1">
      <c r="A33" s="243" t="s">
        <v>51</v>
      </c>
      <c r="B33" s="205"/>
      <c r="C33" s="90">
        <v>426.9</v>
      </c>
      <c r="D33" s="66">
        <v>19526</v>
      </c>
      <c r="E33" s="66">
        <v>14637</v>
      </c>
      <c r="F33" s="66">
        <v>70</v>
      </c>
      <c r="G33" s="66">
        <v>95</v>
      </c>
      <c r="H33" s="66">
        <v>939</v>
      </c>
      <c r="I33" s="21" t="s">
        <v>52</v>
      </c>
    </row>
    <row r="34" spans="1:9" ht="16.5" customHeight="1">
      <c r="A34" s="243" t="s">
        <v>53</v>
      </c>
      <c r="B34" s="205"/>
      <c r="C34" s="88">
        <v>242.3</v>
      </c>
      <c r="D34" s="68">
        <v>9236</v>
      </c>
      <c r="E34" s="68">
        <v>6180</v>
      </c>
      <c r="F34" s="68">
        <v>44</v>
      </c>
      <c r="G34" s="68">
        <v>53</v>
      </c>
      <c r="H34" s="68">
        <v>577</v>
      </c>
      <c r="I34" s="21" t="s">
        <v>54</v>
      </c>
    </row>
    <row r="35" spans="1:9" ht="16.5" customHeight="1">
      <c r="A35" s="243" t="s">
        <v>55</v>
      </c>
      <c r="B35" s="205"/>
      <c r="C35" s="84">
        <v>235.8</v>
      </c>
      <c r="D35" s="92">
        <v>13428</v>
      </c>
      <c r="E35" s="92">
        <v>9959</v>
      </c>
      <c r="F35" s="92">
        <v>32</v>
      </c>
      <c r="G35" s="68">
        <v>50</v>
      </c>
      <c r="H35" s="92">
        <v>600</v>
      </c>
      <c r="I35" s="21" t="s">
        <v>56</v>
      </c>
    </row>
    <row r="36" spans="1:9" ht="16.5" customHeight="1">
      <c r="A36" s="243" t="s">
        <v>57</v>
      </c>
      <c r="B36" s="205"/>
      <c r="C36" s="84">
        <v>121.3</v>
      </c>
      <c r="D36" s="92">
        <v>8442</v>
      </c>
      <c r="E36" s="92">
        <v>5655</v>
      </c>
      <c r="F36" s="92">
        <v>23</v>
      </c>
      <c r="G36" s="68">
        <v>30</v>
      </c>
      <c r="H36" s="92">
        <v>361</v>
      </c>
      <c r="I36" s="21" t="s">
        <v>58</v>
      </c>
    </row>
    <row r="37" spans="1:9" ht="16.5" customHeight="1">
      <c r="A37" s="243" t="s">
        <v>59</v>
      </c>
      <c r="B37" s="205"/>
      <c r="C37" s="84">
        <v>151.8</v>
      </c>
      <c r="D37" s="92">
        <v>8274</v>
      </c>
      <c r="E37" s="92">
        <v>5660</v>
      </c>
      <c r="F37" s="92">
        <v>72</v>
      </c>
      <c r="G37" s="68">
        <v>81</v>
      </c>
      <c r="H37" s="92">
        <v>627</v>
      </c>
      <c r="I37" s="21" t="s">
        <v>54</v>
      </c>
    </row>
    <row r="38" spans="1:9" ht="16.5" customHeight="1">
      <c r="A38" s="243" t="s">
        <v>60</v>
      </c>
      <c r="B38" s="205"/>
      <c r="C38" s="84">
        <v>368.4</v>
      </c>
      <c r="D38" s="92">
        <v>11479</v>
      </c>
      <c r="E38" s="92">
        <v>7894</v>
      </c>
      <c r="F38" s="92">
        <v>92</v>
      </c>
      <c r="G38" s="68">
        <v>117</v>
      </c>
      <c r="H38" s="92">
        <v>1031</v>
      </c>
      <c r="I38" s="21" t="s">
        <v>61</v>
      </c>
    </row>
    <row r="39" spans="1:9" ht="16.5" customHeight="1">
      <c r="A39" s="243" t="s">
        <v>62</v>
      </c>
      <c r="B39" s="205"/>
      <c r="C39" s="84">
        <v>244.5</v>
      </c>
      <c r="D39" s="92">
        <v>14267</v>
      </c>
      <c r="E39" s="92">
        <v>10056</v>
      </c>
      <c r="F39" s="92">
        <v>143</v>
      </c>
      <c r="G39" s="68">
        <v>182</v>
      </c>
      <c r="H39" s="92">
        <v>1024</v>
      </c>
      <c r="I39" s="21" t="s">
        <v>63</v>
      </c>
    </row>
    <row r="40" spans="1:9" ht="16.5" customHeight="1">
      <c r="A40" s="243" t="s">
        <v>64</v>
      </c>
      <c r="B40" s="205"/>
      <c r="C40" s="84">
        <v>263.5</v>
      </c>
      <c r="D40" s="92">
        <v>7982</v>
      </c>
      <c r="E40" s="92">
        <v>4918</v>
      </c>
      <c r="F40" s="92">
        <v>46</v>
      </c>
      <c r="G40" s="68">
        <v>50</v>
      </c>
      <c r="H40" s="92">
        <v>384</v>
      </c>
      <c r="I40" s="21" t="s">
        <v>65</v>
      </c>
    </row>
    <row r="41" spans="1:9" ht="16.5" customHeight="1">
      <c r="A41" s="243" t="s">
        <v>66</v>
      </c>
      <c r="B41" s="205"/>
      <c r="C41" s="81">
        <v>280.4</v>
      </c>
      <c r="D41" s="63">
        <v>9347</v>
      </c>
      <c r="E41" s="63">
        <v>6663</v>
      </c>
      <c r="F41" s="63">
        <v>65</v>
      </c>
      <c r="G41" s="66">
        <v>81</v>
      </c>
      <c r="H41" s="63">
        <v>558</v>
      </c>
      <c r="I41" s="21" t="s">
        <v>63</v>
      </c>
    </row>
    <row r="42" spans="1:9" ht="16.5" customHeight="1">
      <c r="A42" s="245" t="s">
        <v>67</v>
      </c>
      <c r="B42" s="266"/>
      <c r="C42" s="184"/>
      <c r="D42" s="184"/>
      <c r="E42" s="184"/>
      <c r="F42" s="184"/>
      <c r="G42" s="49"/>
      <c r="H42" s="49"/>
      <c r="I42" s="27"/>
    </row>
    <row r="43" spans="1:9" ht="16.5" customHeight="1">
      <c r="A43" s="73" t="s">
        <v>67</v>
      </c>
      <c r="B43" s="96"/>
      <c r="C43" s="74"/>
      <c r="D43" s="51"/>
      <c r="E43" s="54"/>
      <c r="F43" s="31"/>
      <c r="G43" s="95"/>
      <c r="I43" s="4"/>
    </row>
    <row r="44" spans="1:9" ht="16.5" customHeight="1">
      <c r="A44" s="31" t="s">
        <v>67</v>
      </c>
      <c r="B44" s="96"/>
      <c r="C44" s="53" t="s">
        <v>219</v>
      </c>
      <c r="D44" s="9" t="s">
        <v>530</v>
      </c>
      <c r="E44" s="53"/>
      <c r="F44" s="9" t="s">
        <v>408</v>
      </c>
      <c r="G44" s="95"/>
      <c r="H44" s="53" t="s">
        <v>407</v>
      </c>
      <c r="I44" s="4"/>
    </row>
    <row r="45" spans="1:9" ht="16.5" customHeight="1">
      <c r="A45" s="31" t="s">
        <v>68</v>
      </c>
      <c r="B45" s="96"/>
      <c r="C45" s="53" t="s">
        <v>396</v>
      </c>
      <c r="D45" s="72" t="s">
        <v>234</v>
      </c>
      <c r="E45" s="53"/>
      <c r="F45" s="31"/>
      <c r="G45" s="95"/>
      <c r="I45" s="4"/>
    </row>
    <row r="46" spans="1:9" ht="16.5" customHeight="1">
      <c r="A46" s="31"/>
      <c r="B46" s="137"/>
      <c r="C46" s="53" t="s">
        <v>397</v>
      </c>
      <c r="D46" s="9" t="s">
        <v>235</v>
      </c>
      <c r="E46" s="53"/>
      <c r="F46" s="31"/>
      <c r="G46" s="95"/>
      <c r="H46" s="230" t="s">
        <v>242</v>
      </c>
      <c r="I46" s="4"/>
    </row>
    <row r="47" spans="1:9" ht="16.5" customHeight="1">
      <c r="A47" s="31" t="s">
        <v>67</v>
      </c>
      <c r="B47" s="96"/>
      <c r="C47" s="53"/>
      <c r="D47" s="33" t="s">
        <v>399</v>
      </c>
      <c r="E47" s="53"/>
      <c r="F47" s="31"/>
      <c r="G47" s="95"/>
      <c r="H47" s="230" t="s">
        <v>398</v>
      </c>
      <c r="I47" s="4"/>
    </row>
    <row r="48" spans="1:9" ht="16.5" customHeight="1">
      <c r="A48" s="60"/>
      <c r="B48" s="58"/>
      <c r="C48" s="57"/>
      <c r="D48" s="60"/>
      <c r="E48" s="57"/>
      <c r="F48" s="60"/>
      <c r="G48" s="58"/>
      <c r="H48" s="57"/>
      <c r="I48" s="7"/>
    </row>
    <row r="49" ht="16.5" customHeight="1"/>
    <row r="50" ht="16.5" customHeight="1"/>
  </sheetData>
  <sheetProtection/>
  <mergeCells count="2">
    <mergeCell ref="C2:E2"/>
    <mergeCell ref="F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&amp;R&amp;12居住環境／社会保障</oddHeader>
  </headerFooter>
  <drawing r:id="rId1"/>
</worksheet>
</file>

<file path=xl/worksheets/sheet19.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5" width="12.75390625" style="187" customWidth="1"/>
    <col min="6" max="6" width="12.75390625" style="53" customWidth="1"/>
    <col min="7" max="7" width="12.75390625" style="194" customWidth="1"/>
    <col min="8" max="8" width="12.75390625" style="187" customWidth="1"/>
    <col min="9" max="9" width="2.875" style="35" customWidth="1"/>
    <col min="10" max="16384" width="9.00390625" style="221" customWidth="1"/>
  </cols>
  <sheetData>
    <row r="1" spans="1:9" ht="16.5" customHeight="1">
      <c r="A1" s="73"/>
      <c r="B1" s="139"/>
      <c r="C1" s="52"/>
      <c r="D1" s="52"/>
      <c r="E1" s="52"/>
      <c r="F1" s="73"/>
      <c r="G1" s="52"/>
      <c r="H1" s="94"/>
      <c r="I1" s="3"/>
    </row>
    <row r="2" spans="1:9" ht="16.5" customHeight="1">
      <c r="A2" s="31"/>
      <c r="B2" s="96"/>
      <c r="C2" s="416" t="s">
        <v>400</v>
      </c>
      <c r="D2" s="416"/>
      <c r="E2" s="440"/>
      <c r="F2" s="141"/>
      <c r="G2" s="227" t="s">
        <v>280</v>
      </c>
      <c r="H2" s="228"/>
      <c r="I2" s="4"/>
    </row>
    <row r="3" spans="1:9" ht="16.5" customHeight="1">
      <c r="A3" s="31"/>
      <c r="B3" s="96"/>
      <c r="C3" s="57"/>
      <c r="D3" s="57"/>
      <c r="E3" s="57"/>
      <c r="F3" s="60"/>
      <c r="G3" s="57"/>
      <c r="H3" s="58"/>
      <c r="I3" s="7"/>
    </row>
    <row r="4" spans="1:9" ht="15" customHeight="1">
      <c r="A4" s="31"/>
      <c r="B4" s="96"/>
      <c r="C4" s="32" t="s">
        <v>501</v>
      </c>
      <c r="D4" s="9" t="s">
        <v>502</v>
      </c>
      <c r="E4" s="9" t="s">
        <v>503</v>
      </c>
      <c r="F4" s="113" t="s">
        <v>504</v>
      </c>
      <c r="G4" s="121" t="s">
        <v>505</v>
      </c>
      <c r="H4" s="113" t="s">
        <v>506</v>
      </c>
      <c r="I4" s="4"/>
    </row>
    <row r="5" spans="1:9" ht="15" customHeight="1">
      <c r="A5" s="75" t="s">
        <v>339</v>
      </c>
      <c r="B5" s="76"/>
      <c r="C5" s="32" t="s">
        <v>237</v>
      </c>
      <c r="D5" s="9" t="s">
        <v>237</v>
      </c>
      <c r="E5" s="9" t="s">
        <v>237</v>
      </c>
      <c r="F5" s="10" t="s">
        <v>410</v>
      </c>
      <c r="G5" s="9" t="s">
        <v>409</v>
      </c>
      <c r="H5" s="10" t="s">
        <v>265</v>
      </c>
      <c r="I5" s="4"/>
    </row>
    <row r="6" spans="1:9" ht="15" customHeight="1">
      <c r="A6" s="31"/>
      <c r="B6" s="96"/>
      <c r="C6" s="32" t="s">
        <v>239</v>
      </c>
      <c r="D6" s="9" t="s">
        <v>240</v>
      </c>
      <c r="E6" s="9" t="s">
        <v>240</v>
      </c>
      <c r="F6" s="10"/>
      <c r="G6" s="9" t="s">
        <v>257</v>
      </c>
      <c r="H6" s="10" t="s">
        <v>270</v>
      </c>
      <c r="I6" s="4"/>
    </row>
    <row r="7" spans="1:9" ht="15" customHeight="1">
      <c r="A7" s="31"/>
      <c r="B7" s="96"/>
      <c r="C7" s="32"/>
      <c r="D7" s="9"/>
      <c r="E7" s="9" t="s">
        <v>243</v>
      </c>
      <c r="F7" s="10"/>
      <c r="G7" s="9"/>
      <c r="H7" s="10"/>
      <c r="I7" s="4"/>
    </row>
    <row r="8" spans="1:9" ht="15" customHeight="1">
      <c r="A8" s="31"/>
      <c r="B8" s="96"/>
      <c r="C8" s="274">
        <v>42094</v>
      </c>
      <c r="D8" s="78">
        <v>42094</v>
      </c>
      <c r="E8" s="78">
        <v>42094</v>
      </c>
      <c r="F8" s="330" t="s">
        <v>441</v>
      </c>
      <c r="G8" s="141" t="s">
        <v>441</v>
      </c>
      <c r="H8" s="330" t="s">
        <v>441</v>
      </c>
      <c r="I8" s="4"/>
    </row>
    <row r="9" spans="1:9" ht="15" customHeight="1">
      <c r="A9" s="60"/>
      <c r="B9" s="58"/>
      <c r="C9" s="132" t="s">
        <v>12</v>
      </c>
      <c r="D9" s="13" t="s">
        <v>12</v>
      </c>
      <c r="E9" s="13" t="s">
        <v>12</v>
      </c>
      <c r="F9" s="116" t="s">
        <v>12</v>
      </c>
      <c r="G9" s="13" t="s">
        <v>12</v>
      </c>
      <c r="H9" s="116" t="s">
        <v>12</v>
      </c>
      <c r="I9" s="7"/>
    </row>
    <row r="10" spans="1:9" ht="16.5" customHeight="1">
      <c r="A10" s="31"/>
      <c r="B10" s="96"/>
      <c r="C10" s="43"/>
      <c r="D10" s="42"/>
      <c r="E10" s="42"/>
      <c r="F10" s="43"/>
      <c r="G10" s="42"/>
      <c r="H10" s="312"/>
      <c r="I10" s="4"/>
    </row>
    <row r="11" spans="1:9" s="271" customFormat="1" ht="16.5" customHeight="1">
      <c r="A11" s="354" t="s">
        <v>13</v>
      </c>
      <c r="B11" s="371"/>
      <c r="C11" s="387">
        <v>366611</v>
      </c>
      <c r="D11" s="352">
        <v>506665</v>
      </c>
      <c r="E11" s="352">
        <v>474156</v>
      </c>
      <c r="F11" s="387">
        <v>13727</v>
      </c>
      <c r="G11" s="352">
        <v>19525</v>
      </c>
      <c r="H11" s="406">
        <v>5172</v>
      </c>
      <c r="I11" s="357" t="s">
        <v>14</v>
      </c>
    </row>
    <row r="12" spans="1:9" ht="16.5" customHeight="1">
      <c r="A12" s="224"/>
      <c r="B12" s="204"/>
      <c r="C12" s="47"/>
      <c r="D12" s="45"/>
      <c r="E12" s="45"/>
      <c r="F12" s="311"/>
      <c r="G12" s="261"/>
      <c r="H12" s="313"/>
      <c r="I12" s="18"/>
    </row>
    <row r="13" spans="1:9" ht="16.5" customHeight="1">
      <c r="A13" s="243" t="s">
        <v>15</v>
      </c>
      <c r="B13" s="205"/>
      <c r="C13" s="407">
        <v>54090</v>
      </c>
      <c r="D13" s="398">
        <v>77743</v>
      </c>
      <c r="E13" s="398">
        <v>72521</v>
      </c>
      <c r="F13" s="20">
        <v>2054</v>
      </c>
      <c r="G13" s="22">
        <v>3037</v>
      </c>
      <c r="H13" s="346">
        <v>750</v>
      </c>
      <c r="I13" s="21" t="s">
        <v>16</v>
      </c>
    </row>
    <row r="14" spans="1:9" ht="16.5" customHeight="1">
      <c r="A14" s="243" t="s">
        <v>215</v>
      </c>
      <c r="B14" s="205"/>
      <c r="C14" s="407">
        <v>65539</v>
      </c>
      <c r="D14" s="398">
        <v>75585</v>
      </c>
      <c r="E14" s="398">
        <v>70592</v>
      </c>
      <c r="F14" s="20">
        <v>2533</v>
      </c>
      <c r="G14" s="22">
        <v>2827</v>
      </c>
      <c r="H14" s="346">
        <v>821</v>
      </c>
      <c r="I14" s="21" t="s">
        <v>17</v>
      </c>
    </row>
    <row r="15" spans="1:9" ht="16.5" customHeight="1">
      <c r="A15" s="243" t="s">
        <v>18</v>
      </c>
      <c r="B15" s="205"/>
      <c r="C15" s="407">
        <v>25295</v>
      </c>
      <c r="D15" s="398">
        <v>38081</v>
      </c>
      <c r="E15" s="398">
        <v>35568</v>
      </c>
      <c r="F15" s="20">
        <v>925</v>
      </c>
      <c r="G15" s="22">
        <v>1474</v>
      </c>
      <c r="H15" s="346">
        <v>402</v>
      </c>
      <c r="I15" s="21" t="s">
        <v>19</v>
      </c>
    </row>
    <row r="16" spans="1:9" ht="16.5" customHeight="1">
      <c r="A16" s="243" t="s">
        <v>20</v>
      </c>
      <c r="B16" s="205"/>
      <c r="C16" s="407">
        <v>33711</v>
      </c>
      <c r="D16" s="398">
        <v>46193</v>
      </c>
      <c r="E16" s="398">
        <v>43289</v>
      </c>
      <c r="F16" s="20">
        <v>1272</v>
      </c>
      <c r="G16" s="22">
        <v>1839</v>
      </c>
      <c r="H16" s="346">
        <v>487</v>
      </c>
      <c r="I16" s="21" t="s">
        <v>21</v>
      </c>
    </row>
    <row r="17" spans="1:9" ht="16.5" customHeight="1">
      <c r="A17" s="243" t="s">
        <v>22</v>
      </c>
      <c r="B17" s="205"/>
      <c r="C17" s="407">
        <v>29953</v>
      </c>
      <c r="D17" s="398">
        <v>34656</v>
      </c>
      <c r="E17" s="398">
        <v>32570</v>
      </c>
      <c r="F17" s="20">
        <v>1143</v>
      </c>
      <c r="G17" s="22">
        <v>1284</v>
      </c>
      <c r="H17" s="346">
        <v>346</v>
      </c>
      <c r="I17" s="21" t="s">
        <v>23</v>
      </c>
    </row>
    <row r="18" spans="1:9" ht="16.5" customHeight="1">
      <c r="A18" s="243" t="s">
        <v>24</v>
      </c>
      <c r="B18" s="205"/>
      <c r="C18" s="407">
        <v>42670</v>
      </c>
      <c r="D18" s="398">
        <v>46420</v>
      </c>
      <c r="E18" s="398">
        <v>43129</v>
      </c>
      <c r="F18" s="20">
        <v>1655</v>
      </c>
      <c r="G18" s="22">
        <v>1633</v>
      </c>
      <c r="H18" s="346">
        <v>448</v>
      </c>
      <c r="I18" s="21" t="s">
        <v>25</v>
      </c>
    </row>
    <row r="19" spans="1:9" ht="16.5" customHeight="1">
      <c r="A19" s="243" t="s">
        <v>26</v>
      </c>
      <c r="B19" s="205"/>
      <c r="C19" s="407">
        <v>15878</v>
      </c>
      <c r="D19" s="398">
        <v>22207</v>
      </c>
      <c r="E19" s="398">
        <v>20761</v>
      </c>
      <c r="F19" s="20">
        <v>596</v>
      </c>
      <c r="G19" s="22">
        <v>767</v>
      </c>
      <c r="H19" s="346">
        <v>241</v>
      </c>
      <c r="I19" s="21" t="s">
        <v>27</v>
      </c>
    </row>
    <row r="20" spans="1:9" ht="16.5" customHeight="1">
      <c r="A20" s="243" t="s">
        <v>28</v>
      </c>
      <c r="B20" s="205"/>
      <c r="C20" s="407">
        <v>3218</v>
      </c>
      <c r="D20" s="398">
        <v>7838</v>
      </c>
      <c r="E20" s="398">
        <v>7414</v>
      </c>
      <c r="F20" s="20">
        <v>95</v>
      </c>
      <c r="G20" s="22">
        <v>344</v>
      </c>
      <c r="H20" s="346">
        <v>82</v>
      </c>
      <c r="I20" s="21" t="s">
        <v>29</v>
      </c>
    </row>
    <row r="21" spans="1:9" ht="16.5" customHeight="1">
      <c r="A21" s="243" t="s">
        <v>30</v>
      </c>
      <c r="B21" s="205"/>
      <c r="C21" s="407">
        <v>9666</v>
      </c>
      <c r="D21" s="398">
        <v>12312</v>
      </c>
      <c r="E21" s="398">
        <v>11620</v>
      </c>
      <c r="F21" s="20">
        <v>453</v>
      </c>
      <c r="G21" s="22">
        <v>483</v>
      </c>
      <c r="H21" s="346">
        <v>119</v>
      </c>
      <c r="I21" s="21" t="s">
        <v>31</v>
      </c>
    </row>
    <row r="22" spans="1:9" ht="16.5" customHeight="1">
      <c r="A22" s="243" t="s">
        <v>32</v>
      </c>
      <c r="B22" s="205"/>
      <c r="C22" s="407">
        <v>4336</v>
      </c>
      <c r="D22" s="398">
        <v>7251</v>
      </c>
      <c r="E22" s="398">
        <v>6791</v>
      </c>
      <c r="F22" s="20">
        <v>98</v>
      </c>
      <c r="G22" s="22">
        <v>302</v>
      </c>
      <c r="H22" s="346">
        <v>69</v>
      </c>
      <c r="I22" s="21" t="s">
        <v>33</v>
      </c>
    </row>
    <row r="23" spans="1:9" ht="16.5" customHeight="1">
      <c r="A23" s="243" t="s">
        <v>34</v>
      </c>
      <c r="B23" s="205"/>
      <c r="C23" s="17">
        <v>3359</v>
      </c>
      <c r="D23" s="353">
        <v>7573</v>
      </c>
      <c r="E23" s="353">
        <v>7056</v>
      </c>
      <c r="F23" s="20">
        <v>96</v>
      </c>
      <c r="G23" s="22">
        <v>357</v>
      </c>
      <c r="H23" s="346">
        <v>79</v>
      </c>
      <c r="I23" s="21" t="s">
        <v>35</v>
      </c>
    </row>
    <row r="24" spans="1:9" ht="16.5" customHeight="1">
      <c r="A24" s="243" t="s">
        <v>36</v>
      </c>
      <c r="B24" s="205"/>
      <c r="C24" s="407">
        <v>8287</v>
      </c>
      <c r="D24" s="398">
        <v>11787</v>
      </c>
      <c r="E24" s="398">
        <v>11122</v>
      </c>
      <c r="F24" s="20">
        <v>332</v>
      </c>
      <c r="G24" s="22">
        <v>469</v>
      </c>
      <c r="H24" s="346">
        <v>109</v>
      </c>
      <c r="I24" s="21" t="s">
        <v>372</v>
      </c>
    </row>
    <row r="25" spans="1:9" ht="16.5" customHeight="1">
      <c r="A25" s="243" t="s">
        <v>37</v>
      </c>
      <c r="B25" s="205"/>
      <c r="C25" s="407">
        <v>10564</v>
      </c>
      <c r="D25" s="398">
        <v>19625</v>
      </c>
      <c r="E25" s="398">
        <v>18388</v>
      </c>
      <c r="F25" s="20">
        <v>282</v>
      </c>
      <c r="G25" s="22">
        <v>773</v>
      </c>
      <c r="H25" s="408">
        <v>185</v>
      </c>
      <c r="I25" s="21" t="s">
        <v>38</v>
      </c>
    </row>
    <row r="26" spans="1:9" ht="16.5" customHeight="1">
      <c r="A26" s="244" t="s">
        <v>39</v>
      </c>
      <c r="B26" s="204"/>
      <c r="C26" s="407">
        <v>15901</v>
      </c>
      <c r="D26" s="398">
        <v>28698</v>
      </c>
      <c r="E26" s="398">
        <v>27026</v>
      </c>
      <c r="F26" s="17">
        <v>610</v>
      </c>
      <c r="G26" s="353">
        <v>1177</v>
      </c>
      <c r="H26" s="408">
        <v>296</v>
      </c>
      <c r="I26" s="18" t="s">
        <v>373</v>
      </c>
    </row>
    <row r="27" spans="1:9" ht="16.5" customHeight="1">
      <c r="A27" s="243" t="s">
        <v>216</v>
      </c>
      <c r="B27" s="205"/>
      <c r="C27" s="17">
        <v>1314</v>
      </c>
      <c r="D27" s="353">
        <v>1828</v>
      </c>
      <c r="E27" s="353">
        <v>1750</v>
      </c>
      <c r="F27" s="20">
        <v>27</v>
      </c>
      <c r="G27" s="22">
        <v>57</v>
      </c>
      <c r="H27" s="346">
        <v>18</v>
      </c>
      <c r="I27" s="21" t="s">
        <v>40</v>
      </c>
    </row>
    <row r="28" spans="1:9" ht="16.5" customHeight="1">
      <c r="A28" s="243" t="s">
        <v>41</v>
      </c>
      <c r="B28" s="205"/>
      <c r="C28" s="407">
        <v>4960</v>
      </c>
      <c r="D28" s="398">
        <v>6613</v>
      </c>
      <c r="E28" s="398">
        <v>6297</v>
      </c>
      <c r="F28" s="20">
        <v>177</v>
      </c>
      <c r="G28" s="22">
        <v>198</v>
      </c>
      <c r="H28" s="346">
        <v>63</v>
      </c>
      <c r="I28" s="21" t="s">
        <v>42</v>
      </c>
    </row>
    <row r="29" spans="1:9" ht="16.5" customHeight="1">
      <c r="A29" s="243" t="s">
        <v>43</v>
      </c>
      <c r="B29" s="205"/>
      <c r="C29" s="17">
        <v>8408</v>
      </c>
      <c r="D29" s="353">
        <v>10331</v>
      </c>
      <c r="E29" s="353">
        <v>9576</v>
      </c>
      <c r="F29" s="20">
        <v>289</v>
      </c>
      <c r="G29" s="22">
        <v>430</v>
      </c>
      <c r="H29" s="346">
        <v>131</v>
      </c>
      <c r="I29" s="21" t="s">
        <v>44</v>
      </c>
    </row>
    <row r="30" spans="1:9" ht="16.5" customHeight="1">
      <c r="A30" s="243" t="s">
        <v>45</v>
      </c>
      <c r="B30" s="205"/>
      <c r="C30" s="407">
        <v>2054</v>
      </c>
      <c r="D30" s="398">
        <v>1986</v>
      </c>
      <c r="E30" s="398">
        <v>1895</v>
      </c>
      <c r="F30" s="20">
        <v>96</v>
      </c>
      <c r="G30" s="22">
        <v>55</v>
      </c>
      <c r="H30" s="346">
        <v>12</v>
      </c>
      <c r="I30" s="21" t="s">
        <v>46</v>
      </c>
    </row>
    <row r="31" spans="1:9" ht="16.5" customHeight="1">
      <c r="A31" s="243" t="s">
        <v>47</v>
      </c>
      <c r="B31" s="205"/>
      <c r="C31" s="407">
        <v>3202</v>
      </c>
      <c r="D31" s="398">
        <v>2809</v>
      </c>
      <c r="E31" s="398">
        <v>2635</v>
      </c>
      <c r="F31" s="20">
        <v>188</v>
      </c>
      <c r="G31" s="22">
        <v>118</v>
      </c>
      <c r="H31" s="346">
        <v>29</v>
      </c>
      <c r="I31" s="21" t="s">
        <v>48</v>
      </c>
    </row>
    <row r="32" spans="1:9" ht="16.5" customHeight="1">
      <c r="A32" s="243" t="s">
        <v>49</v>
      </c>
      <c r="B32" s="205"/>
      <c r="C32" s="398">
        <v>2637</v>
      </c>
      <c r="D32" s="398">
        <v>4767</v>
      </c>
      <c r="E32" s="398">
        <v>4455</v>
      </c>
      <c r="F32" s="22">
        <v>93</v>
      </c>
      <c r="G32" s="22">
        <v>200</v>
      </c>
      <c r="H32" s="346">
        <v>44</v>
      </c>
      <c r="I32" s="21" t="s">
        <v>50</v>
      </c>
    </row>
    <row r="33" spans="1:9" ht="16.5" customHeight="1">
      <c r="A33" s="243" t="s">
        <v>51</v>
      </c>
      <c r="B33" s="205"/>
      <c r="C33" s="353">
        <v>4316</v>
      </c>
      <c r="D33" s="353">
        <v>6479</v>
      </c>
      <c r="E33" s="353">
        <v>6119</v>
      </c>
      <c r="F33" s="22">
        <v>191</v>
      </c>
      <c r="G33" s="22">
        <v>234</v>
      </c>
      <c r="H33" s="346">
        <v>61</v>
      </c>
      <c r="I33" s="21" t="s">
        <v>52</v>
      </c>
    </row>
    <row r="34" spans="1:9" ht="16.5" customHeight="1">
      <c r="A34" s="243" t="s">
        <v>53</v>
      </c>
      <c r="B34" s="205"/>
      <c r="C34" s="398">
        <v>1528</v>
      </c>
      <c r="D34" s="398">
        <v>3981</v>
      </c>
      <c r="E34" s="398">
        <v>3764</v>
      </c>
      <c r="F34" s="22">
        <v>41</v>
      </c>
      <c r="G34" s="22">
        <v>163</v>
      </c>
      <c r="H34" s="346">
        <v>45</v>
      </c>
      <c r="I34" s="21" t="s">
        <v>54</v>
      </c>
    </row>
    <row r="35" spans="1:9" ht="16.5" customHeight="1">
      <c r="A35" s="243" t="s">
        <v>55</v>
      </c>
      <c r="B35" s="205"/>
      <c r="C35" s="407">
        <v>2981</v>
      </c>
      <c r="D35" s="398">
        <v>3927</v>
      </c>
      <c r="E35" s="398">
        <v>3654</v>
      </c>
      <c r="F35" s="20">
        <v>141</v>
      </c>
      <c r="G35" s="22">
        <v>120</v>
      </c>
      <c r="H35" s="346">
        <v>31</v>
      </c>
      <c r="I35" s="21" t="s">
        <v>56</v>
      </c>
    </row>
    <row r="36" spans="1:9" ht="16.5" customHeight="1">
      <c r="A36" s="243" t="s">
        <v>57</v>
      </c>
      <c r="B36" s="205"/>
      <c r="C36" s="407">
        <v>1537</v>
      </c>
      <c r="D36" s="398">
        <v>2704</v>
      </c>
      <c r="E36" s="398">
        <v>2531</v>
      </c>
      <c r="F36" s="20">
        <v>48</v>
      </c>
      <c r="G36" s="22">
        <v>120</v>
      </c>
      <c r="H36" s="346">
        <v>30</v>
      </c>
      <c r="I36" s="21" t="s">
        <v>58</v>
      </c>
    </row>
    <row r="37" spans="1:9" ht="16.5" customHeight="1">
      <c r="A37" s="243" t="s">
        <v>59</v>
      </c>
      <c r="B37" s="205"/>
      <c r="C37" s="407">
        <v>1525</v>
      </c>
      <c r="D37" s="398">
        <v>4154</v>
      </c>
      <c r="E37" s="398">
        <v>3900</v>
      </c>
      <c r="F37" s="20">
        <v>43</v>
      </c>
      <c r="G37" s="22">
        <v>168</v>
      </c>
      <c r="H37" s="409">
        <v>40</v>
      </c>
      <c r="I37" s="21" t="s">
        <v>54</v>
      </c>
    </row>
    <row r="38" spans="1:9" ht="16.5" customHeight="1">
      <c r="A38" s="243" t="s">
        <v>60</v>
      </c>
      <c r="B38" s="205"/>
      <c r="C38" s="407">
        <v>2355</v>
      </c>
      <c r="D38" s="398">
        <v>6790</v>
      </c>
      <c r="E38" s="398">
        <v>6400</v>
      </c>
      <c r="F38" s="20">
        <v>52</v>
      </c>
      <c r="G38" s="22">
        <v>290</v>
      </c>
      <c r="H38" s="409">
        <v>66</v>
      </c>
      <c r="I38" s="21" t="s">
        <v>61</v>
      </c>
    </row>
    <row r="39" spans="1:9" ht="16.5" customHeight="1">
      <c r="A39" s="243" t="s">
        <v>62</v>
      </c>
      <c r="B39" s="205"/>
      <c r="C39" s="407">
        <v>3126</v>
      </c>
      <c r="D39" s="398">
        <v>7116</v>
      </c>
      <c r="E39" s="398">
        <v>6611</v>
      </c>
      <c r="F39" s="20">
        <v>73</v>
      </c>
      <c r="G39" s="22">
        <v>302</v>
      </c>
      <c r="H39" s="409">
        <v>88</v>
      </c>
      <c r="I39" s="21" t="s">
        <v>63</v>
      </c>
    </row>
    <row r="40" spans="1:9" ht="16.5" customHeight="1">
      <c r="A40" s="243" t="s">
        <v>64</v>
      </c>
      <c r="B40" s="205"/>
      <c r="C40" s="407">
        <v>1808</v>
      </c>
      <c r="D40" s="398">
        <v>3365</v>
      </c>
      <c r="E40" s="398">
        <v>3118</v>
      </c>
      <c r="F40" s="20">
        <v>49</v>
      </c>
      <c r="G40" s="22">
        <v>151</v>
      </c>
      <c r="H40" s="409">
        <v>36</v>
      </c>
      <c r="I40" s="21" t="s">
        <v>65</v>
      </c>
    </row>
    <row r="41" spans="1:9" ht="16.5" customHeight="1">
      <c r="A41" s="243" t="s">
        <v>66</v>
      </c>
      <c r="B41" s="205"/>
      <c r="C41" s="17">
        <v>2393</v>
      </c>
      <c r="D41" s="353">
        <v>3846</v>
      </c>
      <c r="E41" s="353">
        <v>3604</v>
      </c>
      <c r="F41" s="17">
        <v>75</v>
      </c>
      <c r="G41" s="22">
        <v>153</v>
      </c>
      <c r="H41" s="409">
        <v>44</v>
      </c>
      <c r="I41" s="21" t="s">
        <v>63</v>
      </c>
    </row>
    <row r="42" spans="1:9" ht="16.5" customHeight="1">
      <c r="A42" s="245" t="s">
        <v>67</v>
      </c>
      <c r="B42" s="266"/>
      <c r="C42" s="184"/>
      <c r="D42" s="184"/>
      <c r="E42" s="184"/>
      <c r="F42" s="49"/>
      <c r="G42" s="184"/>
      <c r="H42" s="314"/>
      <c r="I42" s="27"/>
    </row>
    <row r="43" spans="1:9" ht="16.5" customHeight="1">
      <c r="A43" s="73" t="s">
        <v>67</v>
      </c>
      <c r="B43" s="54"/>
      <c r="C43" s="31"/>
      <c r="D43" s="55"/>
      <c r="E43" s="54"/>
      <c r="F43" s="31"/>
      <c r="G43" s="52"/>
      <c r="H43" s="95"/>
      <c r="I43" s="4"/>
    </row>
    <row r="44" spans="1:9" ht="16.5" customHeight="1">
      <c r="A44" s="31" t="s">
        <v>67</v>
      </c>
      <c r="B44" s="54"/>
      <c r="C44" s="9" t="s">
        <v>241</v>
      </c>
      <c r="D44" s="55"/>
      <c r="E44" s="32"/>
      <c r="F44" s="9" t="s">
        <v>419</v>
      </c>
      <c r="G44" s="32"/>
      <c r="H44" s="95"/>
      <c r="I44" s="4"/>
    </row>
    <row r="45" spans="1:9" ht="16.5" customHeight="1">
      <c r="A45" s="31" t="s">
        <v>68</v>
      </c>
      <c r="B45" s="54"/>
      <c r="C45" s="9"/>
      <c r="D45" s="55"/>
      <c r="E45" s="32"/>
      <c r="F45" s="9"/>
      <c r="G45" s="55"/>
      <c r="H45" s="95"/>
      <c r="I45" s="4"/>
    </row>
    <row r="46" spans="1:9" ht="16.5" customHeight="1">
      <c r="A46" s="31"/>
      <c r="B46" s="32"/>
      <c r="C46" s="9"/>
      <c r="D46" s="55"/>
      <c r="E46" s="32"/>
      <c r="F46" s="9"/>
      <c r="G46" s="55"/>
      <c r="H46" s="95"/>
      <c r="I46" s="4"/>
    </row>
    <row r="47" spans="1:9" ht="16.5" customHeight="1">
      <c r="A47" s="31" t="s">
        <v>67</v>
      </c>
      <c r="B47" s="54"/>
      <c r="C47" s="9"/>
      <c r="D47" s="55"/>
      <c r="E47" s="32"/>
      <c r="F47" s="31"/>
      <c r="G47" s="55"/>
      <c r="H47" s="95"/>
      <c r="I47" s="4"/>
    </row>
    <row r="48" spans="1:9" ht="16.5" customHeight="1">
      <c r="A48" s="60" t="s">
        <v>67</v>
      </c>
      <c r="B48" s="57"/>
      <c r="C48" s="60"/>
      <c r="D48" s="126"/>
      <c r="E48" s="57"/>
      <c r="F48" s="60"/>
      <c r="G48" s="57"/>
      <c r="H48" s="58"/>
      <c r="I48" s="7"/>
    </row>
    <row r="49" ht="16.5" customHeight="1"/>
    <row r="50" ht="16.5" customHeight="1"/>
  </sheetData>
  <sheetProtection/>
  <mergeCells count="1">
    <mergeCell ref="C2:E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ゴシック,標準"&amp;12社会保障／健康・医療</oddHeader>
  </headerFooter>
  <drawing r:id="rId1"/>
</worksheet>
</file>

<file path=xl/worksheets/sheet2.xml><?xml version="1.0" encoding="utf-8"?>
<worksheet xmlns="http://schemas.openxmlformats.org/spreadsheetml/2006/main" xmlns:r="http://schemas.openxmlformats.org/officeDocument/2006/relationships">
  <dimension ref="A1:H49"/>
  <sheetViews>
    <sheetView tabSelected="1" view="pageBreakPreview" zoomScale="106" zoomScaleSheetLayoutView="106" workbookViewId="0" topLeftCell="A1">
      <selection activeCell="A1" sqref="A1"/>
    </sheetView>
  </sheetViews>
  <sheetFormatPr defaultColWidth="9.00390625" defaultRowHeight="13.5"/>
  <cols>
    <col min="1" max="1" width="13.75390625" style="30" customWidth="1"/>
    <col min="2" max="2" width="0.5" style="30" customWidth="1"/>
    <col min="3" max="3" width="14.625" style="30" customWidth="1"/>
    <col min="4" max="4" width="16.375" style="34" customWidth="1"/>
    <col min="5" max="5" width="14.25390625" style="30" customWidth="1"/>
    <col min="6" max="7" width="14.125" style="30" customWidth="1"/>
    <col min="8" max="8" width="2.875" style="35" customWidth="1"/>
    <col min="9" max="16384" width="9.00390625" style="221" customWidth="1"/>
  </cols>
  <sheetData>
    <row r="1" spans="1:8" ht="16.5" customHeight="1">
      <c r="A1" s="1"/>
      <c r="B1" s="39"/>
      <c r="C1" s="1"/>
      <c r="D1" s="2"/>
      <c r="E1" s="298"/>
      <c r="F1" s="2"/>
      <c r="G1" s="2"/>
      <c r="H1" s="3"/>
    </row>
    <row r="2" spans="1:8" ht="16.5" customHeight="1">
      <c r="A2" s="136"/>
      <c r="B2" s="29"/>
      <c r="C2" s="415" t="s">
        <v>0</v>
      </c>
      <c r="D2" s="416"/>
      <c r="E2" s="416"/>
      <c r="F2" s="416"/>
      <c r="G2" s="416"/>
      <c r="H2" s="4"/>
    </row>
    <row r="3" spans="1:8" ht="16.5" customHeight="1">
      <c r="A3" s="136"/>
      <c r="B3" s="29"/>
      <c r="C3" s="284"/>
      <c r="D3" s="285"/>
      <c r="E3" s="285"/>
      <c r="F3" s="285"/>
      <c r="G3" s="285"/>
      <c r="H3" s="7"/>
    </row>
    <row r="4" spans="1:8" ht="15" customHeight="1">
      <c r="A4" s="136"/>
      <c r="B4" s="29"/>
      <c r="C4" s="8" t="s">
        <v>287</v>
      </c>
      <c r="D4" s="8" t="s">
        <v>288</v>
      </c>
      <c r="E4" s="8" t="s">
        <v>289</v>
      </c>
      <c r="F4" s="8" t="s">
        <v>290</v>
      </c>
      <c r="G4" s="8" t="s">
        <v>291</v>
      </c>
      <c r="H4" s="4"/>
    </row>
    <row r="5" spans="1:8" ht="15" customHeight="1">
      <c r="A5" s="75" t="s">
        <v>339</v>
      </c>
      <c r="B5" s="32"/>
      <c r="C5" s="9" t="s">
        <v>69</v>
      </c>
      <c r="D5" s="9" t="s">
        <v>70</v>
      </c>
      <c r="E5" s="9" t="s">
        <v>71</v>
      </c>
      <c r="F5" s="10" t="s">
        <v>72</v>
      </c>
      <c r="G5" s="10" t="s">
        <v>73</v>
      </c>
      <c r="H5" s="4"/>
    </row>
    <row r="6" spans="1:8" ht="15" customHeight="1">
      <c r="A6" s="136"/>
      <c r="B6" s="29"/>
      <c r="C6" s="9"/>
      <c r="D6" s="9"/>
      <c r="E6" s="9"/>
      <c r="F6" s="9"/>
      <c r="G6" s="9"/>
      <c r="H6" s="4"/>
    </row>
    <row r="7" spans="1:8" ht="15" customHeight="1">
      <c r="A7" s="136"/>
      <c r="B7" s="29"/>
      <c r="C7" s="278" t="s">
        <v>454</v>
      </c>
      <c r="D7" s="278" t="s">
        <v>453</v>
      </c>
      <c r="E7" s="278" t="s">
        <v>453</v>
      </c>
      <c r="F7" s="278" t="s">
        <v>453</v>
      </c>
      <c r="G7" s="278" t="s">
        <v>453</v>
      </c>
      <c r="H7" s="4"/>
    </row>
    <row r="8" spans="1:8" ht="15" customHeight="1">
      <c r="A8" s="136"/>
      <c r="B8" s="29"/>
      <c r="C8" s="11">
        <v>42277</v>
      </c>
      <c r="D8" s="11">
        <v>42277</v>
      </c>
      <c r="E8" s="11">
        <v>42277</v>
      </c>
      <c r="F8" s="11">
        <v>42277</v>
      </c>
      <c r="G8" s="11">
        <v>42277</v>
      </c>
      <c r="H8" s="4"/>
    </row>
    <row r="9" spans="1:8" ht="15" customHeight="1">
      <c r="A9" s="5"/>
      <c r="B9" s="6"/>
      <c r="C9" s="12" t="s">
        <v>12</v>
      </c>
      <c r="D9" s="12" t="s">
        <v>12</v>
      </c>
      <c r="E9" s="12" t="s">
        <v>12</v>
      </c>
      <c r="F9" s="12" t="s">
        <v>12</v>
      </c>
      <c r="G9" s="12" t="s">
        <v>12</v>
      </c>
      <c r="H9" s="7"/>
    </row>
    <row r="10" spans="1:8" ht="16.5" customHeight="1">
      <c r="A10" s="136"/>
      <c r="B10" s="29"/>
      <c r="C10" s="41"/>
      <c r="D10" s="42"/>
      <c r="E10" s="43"/>
      <c r="F10" s="43"/>
      <c r="G10" s="43"/>
      <c r="H10" s="4"/>
    </row>
    <row r="11" spans="1:8" s="271" customFormat="1" ht="16.5" customHeight="1">
      <c r="A11" s="354" t="s">
        <v>13</v>
      </c>
      <c r="B11" s="355"/>
      <c r="C11" s="351">
        <v>-10071</v>
      </c>
      <c r="D11" s="352">
        <v>14232</v>
      </c>
      <c r="E11" s="352">
        <v>20153</v>
      </c>
      <c r="F11" s="352">
        <v>63113</v>
      </c>
      <c r="G11" s="382">
        <v>65565</v>
      </c>
      <c r="H11" s="357" t="s">
        <v>14</v>
      </c>
    </row>
    <row r="12" spans="1:8" ht="16.5" customHeight="1">
      <c r="A12" s="224"/>
      <c r="B12" s="34"/>
      <c r="C12" s="44"/>
      <c r="D12" s="45"/>
      <c r="E12" s="45"/>
      <c r="F12" s="261"/>
      <c r="G12" s="325"/>
      <c r="H12" s="18"/>
    </row>
    <row r="13" spans="1:8" ht="16.5" customHeight="1">
      <c r="A13" s="243" t="s">
        <v>15</v>
      </c>
      <c r="B13" s="38"/>
      <c r="C13" s="19">
        <v>-1776</v>
      </c>
      <c r="D13" s="22">
        <v>2057</v>
      </c>
      <c r="E13" s="20">
        <v>2980</v>
      </c>
      <c r="F13" s="20">
        <v>9923</v>
      </c>
      <c r="G13" s="383">
        <v>10209</v>
      </c>
      <c r="H13" s="21" t="s">
        <v>16</v>
      </c>
    </row>
    <row r="14" spans="1:8" ht="16.5" customHeight="1">
      <c r="A14" s="243" t="s">
        <v>371</v>
      </c>
      <c r="B14" s="38"/>
      <c r="C14" s="19">
        <v>-195</v>
      </c>
      <c r="D14" s="22">
        <v>2665</v>
      </c>
      <c r="E14" s="20">
        <v>3079</v>
      </c>
      <c r="F14" s="20">
        <v>11194</v>
      </c>
      <c r="G14" s="383">
        <v>10737</v>
      </c>
      <c r="H14" s="21" t="s">
        <v>17</v>
      </c>
    </row>
    <row r="15" spans="1:8" ht="16.5" customHeight="1">
      <c r="A15" s="243" t="s">
        <v>18</v>
      </c>
      <c r="B15" s="38"/>
      <c r="C15" s="19">
        <v>-1185</v>
      </c>
      <c r="D15" s="22">
        <v>964</v>
      </c>
      <c r="E15" s="20">
        <v>1538</v>
      </c>
      <c r="F15" s="20">
        <v>3484</v>
      </c>
      <c r="G15" s="383">
        <v>4118</v>
      </c>
      <c r="H15" s="21" t="s">
        <v>19</v>
      </c>
    </row>
    <row r="16" spans="1:8" ht="16.5" customHeight="1">
      <c r="A16" s="243" t="s">
        <v>20</v>
      </c>
      <c r="B16" s="38"/>
      <c r="C16" s="19">
        <v>-1131</v>
      </c>
      <c r="D16" s="22">
        <v>1365</v>
      </c>
      <c r="E16" s="20">
        <v>1979</v>
      </c>
      <c r="F16" s="20">
        <v>5014</v>
      </c>
      <c r="G16" s="383">
        <v>5605</v>
      </c>
      <c r="H16" s="21" t="s">
        <v>21</v>
      </c>
    </row>
    <row r="17" spans="1:8" ht="16.5" customHeight="1">
      <c r="A17" s="243" t="s">
        <v>22</v>
      </c>
      <c r="B17" s="38"/>
      <c r="C17" s="19">
        <v>215</v>
      </c>
      <c r="D17" s="22">
        <v>1172</v>
      </c>
      <c r="E17" s="20">
        <v>1339</v>
      </c>
      <c r="F17" s="20">
        <v>5789</v>
      </c>
      <c r="G17" s="383">
        <v>5303</v>
      </c>
      <c r="H17" s="21" t="s">
        <v>23</v>
      </c>
    </row>
    <row r="18" spans="1:8" ht="16.5" customHeight="1">
      <c r="A18" s="243" t="s">
        <v>24</v>
      </c>
      <c r="B18" s="38"/>
      <c r="C18" s="19">
        <v>-466</v>
      </c>
      <c r="D18" s="22">
        <v>1764</v>
      </c>
      <c r="E18" s="20">
        <v>1669</v>
      </c>
      <c r="F18" s="20">
        <v>7208</v>
      </c>
      <c r="G18" s="383">
        <v>7468</v>
      </c>
      <c r="H18" s="21" t="s">
        <v>25</v>
      </c>
    </row>
    <row r="19" spans="1:8" ht="16.5" customHeight="1">
      <c r="A19" s="243" t="s">
        <v>26</v>
      </c>
      <c r="B19" s="38"/>
      <c r="C19" s="19">
        <v>-469</v>
      </c>
      <c r="D19" s="22">
        <v>592</v>
      </c>
      <c r="E19" s="20">
        <v>753</v>
      </c>
      <c r="F19" s="20">
        <v>2217</v>
      </c>
      <c r="G19" s="383">
        <v>2542</v>
      </c>
      <c r="H19" s="21" t="s">
        <v>27</v>
      </c>
    </row>
    <row r="20" spans="1:8" ht="16.5" customHeight="1">
      <c r="A20" s="243" t="s">
        <v>28</v>
      </c>
      <c r="B20" s="38"/>
      <c r="C20" s="19">
        <v>-417</v>
      </c>
      <c r="D20" s="22">
        <v>93</v>
      </c>
      <c r="E20" s="20">
        <v>366</v>
      </c>
      <c r="F20" s="20">
        <v>528</v>
      </c>
      <c r="G20" s="383">
        <v>655</v>
      </c>
      <c r="H20" s="21" t="s">
        <v>29</v>
      </c>
    </row>
    <row r="21" spans="1:8" ht="16.5" customHeight="1">
      <c r="A21" s="243" t="s">
        <v>30</v>
      </c>
      <c r="B21" s="38"/>
      <c r="C21" s="19">
        <v>-89</v>
      </c>
      <c r="D21" s="22">
        <v>435</v>
      </c>
      <c r="E21" s="20">
        <v>519</v>
      </c>
      <c r="F21" s="20">
        <v>2458</v>
      </c>
      <c r="G21" s="383">
        <v>2439</v>
      </c>
      <c r="H21" s="21" t="s">
        <v>31</v>
      </c>
    </row>
    <row r="22" spans="1:8" ht="16.5" customHeight="1">
      <c r="A22" s="243" t="s">
        <v>32</v>
      </c>
      <c r="B22" s="38"/>
      <c r="C22" s="19">
        <v>-426</v>
      </c>
      <c r="D22" s="22">
        <v>100</v>
      </c>
      <c r="E22" s="20">
        <v>268</v>
      </c>
      <c r="F22" s="20">
        <v>575</v>
      </c>
      <c r="G22" s="383">
        <v>843</v>
      </c>
      <c r="H22" s="21" t="s">
        <v>33</v>
      </c>
    </row>
    <row r="23" spans="1:8" ht="16.5" customHeight="1">
      <c r="A23" s="243" t="s">
        <v>34</v>
      </c>
      <c r="B23" s="38"/>
      <c r="C23" s="19">
        <v>-370</v>
      </c>
      <c r="D23" s="22">
        <v>90</v>
      </c>
      <c r="E23" s="20">
        <v>340</v>
      </c>
      <c r="F23" s="20">
        <v>537</v>
      </c>
      <c r="G23" s="383">
        <v>661</v>
      </c>
      <c r="H23" s="21" t="s">
        <v>35</v>
      </c>
    </row>
    <row r="24" spans="1:8" ht="16.5" customHeight="1">
      <c r="A24" s="243" t="s">
        <v>36</v>
      </c>
      <c r="B24" s="38"/>
      <c r="C24" s="19">
        <v>-187</v>
      </c>
      <c r="D24" s="22">
        <v>362</v>
      </c>
      <c r="E24" s="20">
        <v>463</v>
      </c>
      <c r="F24" s="20">
        <v>2051</v>
      </c>
      <c r="G24" s="383">
        <v>1982</v>
      </c>
      <c r="H24" s="21" t="s">
        <v>372</v>
      </c>
    </row>
    <row r="25" spans="1:8" ht="16.5" customHeight="1">
      <c r="A25" s="243" t="s">
        <v>37</v>
      </c>
      <c r="B25" s="38"/>
      <c r="C25" s="19">
        <v>-1062</v>
      </c>
      <c r="D25" s="22">
        <v>240</v>
      </c>
      <c r="E25" s="20">
        <v>802</v>
      </c>
      <c r="F25" s="20">
        <v>942</v>
      </c>
      <c r="G25" s="383">
        <v>1448</v>
      </c>
      <c r="H25" s="21" t="s">
        <v>38</v>
      </c>
    </row>
    <row r="26" spans="1:8" ht="16.5" customHeight="1">
      <c r="A26" s="244" t="s">
        <v>39</v>
      </c>
      <c r="B26" s="34"/>
      <c r="C26" s="16">
        <v>-1140</v>
      </c>
      <c r="D26" s="22">
        <v>675</v>
      </c>
      <c r="E26" s="22">
        <v>1243</v>
      </c>
      <c r="F26" s="22">
        <v>3445</v>
      </c>
      <c r="G26" s="381">
        <v>3761</v>
      </c>
      <c r="H26" s="18" t="s">
        <v>373</v>
      </c>
    </row>
    <row r="27" spans="1:8" ht="16.5" customHeight="1">
      <c r="A27" s="243" t="s">
        <v>374</v>
      </c>
      <c r="B27" s="38"/>
      <c r="C27" s="19">
        <v>-38</v>
      </c>
      <c r="D27" s="22">
        <v>19</v>
      </c>
      <c r="E27" s="20">
        <v>64</v>
      </c>
      <c r="F27" s="20">
        <v>274</v>
      </c>
      <c r="G27" s="383">
        <v>251</v>
      </c>
      <c r="H27" s="21" t="s">
        <v>40</v>
      </c>
    </row>
    <row r="28" spans="1:8" ht="16.5" customHeight="1">
      <c r="A28" s="243" t="s">
        <v>41</v>
      </c>
      <c r="B28" s="38"/>
      <c r="C28" s="19">
        <v>-92</v>
      </c>
      <c r="D28" s="22">
        <v>198</v>
      </c>
      <c r="E28" s="20">
        <v>220</v>
      </c>
      <c r="F28" s="20">
        <v>816</v>
      </c>
      <c r="G28" s="383">
        <v>844</v>
      </c>
      <c r="H28" s="21" t="s">
        <v>42</v>
      </c>
    </row>
    <row r="29" spans="1:8" ht="16.5" customHeight="1">
      <c r="A29" s="243" t="s">
        <v>43</v>
      </c>
      <c r="B29" s="38"/>
      <c r="C29" s="19">
        <v>99</v>
      </c>
      <c r="D29" s="22">
        <v>333</v>
      </c>
      <c r="E29" s="20">
        <v>394</v>
      </c>
      <c r="F29" s="20">
        <v>1621</v>
      </c>
      <c r="G29" s="383">
        <v>1405</v>
      </c>
      <c r="H29" s="21" t="s">
        <v>44</v>
      </c>
    </row>
    <row r="30" spans="1:8" ht="16.5" customHeight="1">
      <c r="A30" s="243" t="s">
        <v>45</v>
      </c>
      <c r="B30" s="38"/>
      <c r="C30" s="19">
        <v>212</v>
      </c>
      <c r="D30" s="22">
        <v>113</v>
      </c>
      <c r="E30" s="20">
        <v>63</v>
      </c>
      <c r="F30" s="20">
        <v>583</v>
      </c>
      <c r="G30" s="383">
        <v>423</v>
      </c>
      <c r="H30" s="21" t="s">
        <v>46</v>
      </c>
    </row>
    <row r="31" spans="1:8" ht="16.5" customHeight="1">
      <c r="A31" s="243" t="s">
        <v>47</v>
      </c>
      <c r="B31" s="38"/>
      <c r="C31" s="19">
        <v>199</v>
      </c>
      <c r="D31" s="22">
        <v>198</v>
      </c>
      <c r="E31" s="20">
        <v>114</v>
      </c>
      <c r="F31" s="20">
        <v>1024</v>
      </c>
      <c r="G31" s="383">
        <v>883</v>
      </c>
      <c r="H31" s="21" t="s">
        <v>48</v>
      </c>
    </row>
    <row r="32" spans="1:8" ht="16.5" customHeight="1">
      <c r="A32" s="243" t="s">
        <v>49</v>
      </c>
      <c r="B32" s="38"/>
      <c r="C32" s="19">
        <v>-138</v>
      </c>
      <c r="D32" s="22">
        <v>106</v>
      </c>
      <c r="E32" s="22">
        <v>184</v>
      </c>
      <c r="F32" s="22">
        <v>393</v>
      </c>
      <c r="G32" s="381">
        <v>458</v>
      </c>
      <c r="H32" s="21" t="s">
        <v>50</v>
      </c>
    </row>
    <row r="33" spans="1:8" ht="16.5" customHeight="1">
      <c r="A33" s="243" t="s">
        <v>51</v>
      </c>
      <c r="B33" s="38"/>
      <c r="C33" s="19">
        <v>-40</v>
      </c>
      <c r="D33" s="22">
        <v>179</v>
      </c>
      <c r="E33" s="22">
        <v>258</v>
      </c>
      <c r="F33" s="22">
        <v>702</v>
      </c>
      <c r="G33" s="381">
        <v>646</v>
      </c>
      <c r="H33" s="21" t="s">
        <v>52</v>
      </c>
    </row>
    <row r="34" spans="1:8" ht="16.5" customHeight="1">
      <c r="A34" s="243" t="s">
        <v>53</v>
      </c>
      <c r="B34" s="38"/>
      <c r="C34" s="19">
        <v>-185</v>
      </c>
      <c r="D34" s="22">
        <v>55</v>
      </c>
      <c r="E34" s="22">
        <v>165</v>
      </c>
      <c r="F34" s="22">
        <v>243</v>
      </c>
      <c r="G34" s="381">
        <v>305</v>
      </c>
      <c r="H34" s="21" t="s">
        <v>54</v>
      </c>
    </row>
    <row r="35" spans="1:8" ht="16.5" customHeight="1">
      <c r="A35" s="243" t="s">
        <v>55</v>
      </c>
      <c r="B35" s="38"/>
      <c r="C35" s="19">
        <v>-38</v>
      </c>
      <c r="D35" s="22">
        <v>137</v>
      </c>
      <c r="E35" s="20">
        <v>155</v>
      </c>
      <c r="F35" s="20">
        <v>472</v>
      </c>
      <c r="G35" s="383">
        <v>492</v>
      </c>
      <c r="H35" s="21" t="s">
        <v>56</v>
      </c>
    </row>
    <row r="36" spans="1:8" ht="16.5" customHeight="1">
      <c r="A36" s="243" t="s">
        <v>57</v>
      </c>
      <c r="B36" s="38"/>
      <c r="C36" s="19">
        <v>-65</v>
      </c>
      <c r="D36" s="22">
        <v>64</v>
      </c>
      <c r="E36" s="20">
        <v>110</v>
      </c>
      <c r="F36" s="20">
        <v>188</v>
      </c>
      <c r="G36" s="383">
        <v>208</v>
      </c>
      <c r="H36" s="21" t="s">
        <v>58</v>
      </c>
    </row>
    <row r="37" spans="1:8" ht="16.5" customHeight="1">
      <c r="A37" s="243" t="s">
        <v>59</v>
      </c>
      <c r="B37" s="38"/>
      <c r="C37" s="19">
        <v>-217</v>
      </c>
      <c r="D37" s="22">
        <v>28</v>
      </c>
      <c r="E37" s="22">
        <v>185</v>
      </c>
      <c r="F37" s="22">
        <v>201</v>
      </c>
      <c r="G37" s="381">
        <v>260</v>
      </c>
      <c r="H37" s="21" t="s">
        <v>54</v>
      </c>
    </row>
    <row r="38" spans="1:8" ht="16.5" customHeight="1">
      <c r="A38" s="243" t="s">
        <v>60</v>
      </c>
      <c r="B38" s="38"/>
      <c r="C38" s="19">
        <v>-402</v>
      </c>
      <c r="D38" s="22">
        <v>44</v>
      </c>
      <c r="E38" s="22">
        <v>263</v>
      </c>
      <c r="F38" s="22">
        <v>226</v>
      </c>
      <c r="G38" s="381">
        <v>406</v>
      </c>
      <c r="H38" s="21" t="s">
        <v>61</v>
      </c>
    </row>
    <row r="39" spans="1:8" ht="16.5" customHeight="1">
      <c r="A39" s="243" t="s">
        <v>62</v>
      </c>
      <c r="B39" s="38"/>
      <c r="C39" s="16">
        <v>-402</v>
      </c>
      <c r="D39" s="353">
        <v>71</v>
      </c>
      <c r="E39" s="17">
        <v>324</v>
      </c>
      <c r="F39" s="20">
        <v>354</v>
      </c>
      <c r="G39" s="383">
        <v>502</v>
      </c>
      <c r="H39" s="21" t="s">
        <v>63</v>
      </c>
    </row>
    <row r="40" spans="1:8" ht="16.5" customHeight="1">
      <c r="A40" s="243" t="s">
        <v>64</v>
      </c>
      <c r="B40" s="38"/>
      <c r="C40" s="19">
        <v>-133</v>
      </c>
      <c r="D40" s="22">
        <v>39</v>
      </c>
      <c r="E40" s="20">
        <v>151</v>
      </c>
      <c r="F40" s="17">
        <v>288</v>
      </c>
      <c r="G40" s="384">
        <v>306</v>
      </c>
      <c r="H40" s="21" t="s">
        <v>65</v>
      </c>
    </row>
    <row r="41" spans="1:8" ht="16.5" customHeight="1">
      <c r="A41" s="243" t="s">
        <v>66</v>
      </c>
      <c r="B41" s="38"/>
      <c r="C41" s="19">
        <v>-133</v>
      </c>
      <c r="D41" s="22">
        <v>74</v>
      </c>
      <c r="E41" s="20">
        <v>165</v>
      </c>
      <c r="F41" s="20">
        <v>363</v>
      </c>
      <c r="G41" s="383">
        <v>405</v>
      </c>
      <c r="H41" s="21" t="s">
        <v>63</v>
      </c>
    </row>
    <row r="42" spans="1:8" ht="16.5" customHeight="1">
      <c r="A42" s="245" t="s">
        <v>67</v>
      </c>
      <c r="B42" s="152"/>
      <c r="C42" s="48"/>
      <c r="D42" s="49"/>
      <c r="E42" s="49"/>
      <c r="F42" s="49"/>
      <c r="G42" s="50"/>
      <c r="H42" s="27"/>
    </row>
    <row r="43" spans="1:8" ht="16.5" customHeight="1">
      <c r="A43" s="136" t="s">
        <v>67</v>
      </c>
      <c r="B43" s="29"/>
      <c r="C43" s="51"/>
      <c r="D43" s="52"/>
      <c r="E43" s="53"/>
      <c r="F43" s="53"/>
      <c r="G43" s="53"/>
      <c r="H43" s="4"/>
    </row>
    <row r="44" spans="1:8" ht="16.5" customHeight="1">
      <c r="A44" s="136" t="s">
        <v>67</v>
      </c>
      <c r="B44" s="29"/>
      <c r="C44" s="31" t="s">
        <v>420</v>
      </c>
      <c r="D44" s="54"/>
      <c r="E44" s="53"/>
      <c r="F44" s="53"/>
      <c r="G44" s="53"/>
      <c r="H44" s="4"/>
    </row>
    <row r="45" spans="1:8" ht="16.5" customHeight="1">
      <c r="A45" s="136" t="s">
        <v>68</v>
      </c>
      <c r="B45" s="29"/>
      <c r="C45" s="138" t="s">
        <v>417</v>
      </c>
      <c r="D45" s="32"/>
      <c r="E45" s="54"/>
      <c r="F45" s="54"/>
      <c r="G45" s="54"/>
      <c r="H45" s="4"/>
    </row>
    <row r="46" spans="1:8" ht="16.5" customHeight="1">
      <c r="A46" s="246"/>
      <c r="B46" s="32"/>
      <c r="C46" s="138" t="s">
        <v>422</v>
      </c>
      <c r="D46" s="54"/>
      <c r="E46" s="53"/>
      <c r="F46" s="53"/>
      <c r="G46" s="53"/>
      <c r="H46" s="4"/>
    </row>
    <row r="47" spans="1:8" ht="16.5" customHeight="1">
      <c r="A47" s="136" t="s">
        <v>67</v>
      </c>
      <c r="B47" s="29"/>
      <c r="C47" s="138" t="s">
        <v>423</v>
      </c>
      <c r="D47" s="55"/>
      <c r="E47" s="53"/>
      <c r="F47" s="53"/>
      <c r="G47" s="53"/>
      <c r="H47" s="4"/>
    </row>
    <row r="48" spans="1:8" ht="16.5" customHeight="1">
      <c r="A48" s="5"/>
      <c r="B48" s="6"/>
      <c r="C48" s="56"/>
      <c r="D48" s="57"/>
      <c r="E48" s="57"/>
      <c r="F48" s="57"/>
      <c r="G48" s="57"/>
      <c r="H48" s="59"/>
    </row>
    <row r="49" spans="4:7" ht="16.5" customHeight="1">
      <c r="D49" s="53"/>
      <c r="E49" s="53"/>
      <c r="F49" s="53"/>
      <c r="G49" s="53"/>
    </row>
    <row r="50" ht="16.5" customHeight="1"/>
  </sheetData>
  <sheetProtection/>
  <mergeCells count="1">
    <mergeCell ref="C2:G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&amp;R&amp;12人口・世帯</oddHeader>
  </headerFooter>
  <drawing r:id="rId1"/>
</worksheet>
</file>

<file path=xl/worksheets/sheet20.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218" customWidth="1"/>
    <col min="2" max="2" width="0.5" style="219" customWidth="1"/>
    <col min="3" max="5" width="12.75390625" style="187" customWidth="1"/>
    <col min="6" max="6" width="12.75390625" style="53" customWidth="1"/>
    <col min="7" max="8" width="12.75390625" style="187" customWidth="1"/>
    <col min="9" max="9" width="2.875" style="220" customWidth="1"/>
    <col min="10" max="16384" width="9.00390625" style="221" customWidth="1"/>
  </cols>
  <sheetData>
    <row r="1" spans="1:9" ht="16.5" customHeight="1">
      <c r="A1" s="73"/>
      <c r="B1" s="74"/>
      <c r="C1" s="51"/>
      <c r="D1" s="52"/>
      <c r="E1" s="52"/>
      <c r="F1" s="225"/>
      <c r="G1" s="52"/>
      <c r="H1" s="94"/>
      <c r="I1" s="192"/>
    </row>
    <row r="2" spans="1:9" ht="16.5" customHeight="1">
      <c r="A2" s="248"/>
      <c r="B2" s="206"/>
      <c r="C2" s="224"/>
      <c r="D2" s="37"/>
      <c r="E2" s="37" t="s">
        <v>379</v>
      </c>
      <c r="F2" s="37"/>
      <c r="G2" s="36"/>
      <c r="H2" s="76"/>
      <c r="I2" s="226"/>
    </row>
    <row r="3" spans="1:9" ht="16.5" customHeight="1">
      <c r="A3" s="31"/>
      <c r="B3" s="54"/>
      <c r="C3" s="60"/>
      <c r="D3" s="57"/>
      <c r="E3" s="57"/>
      <c r="F3" s="57"/>
      <c r="G3" s="57"/>
      <c r="H3" s="58"/>
      <c r="I3" s="297"/>
    </row>
    <row r="4" spans="1:9" ht="15" customHeight="1">
      <c r="A4" s="248"/>
      <c r="B4" s="206"/>
      <c r="C4" s="9" t="s">
        <v>507</v>
      </c>
      <c r="D4" s="9" t="s">
        <v>387</v>
      </c>
      <c r="E4" s="9" t="s">
        <v>508</v>
      </c>
      <c r="F4" s="9" t="s">
        <v>509</v>
      </c>
      <c r="G4" s="9" t="s">
        <v>510</v>
      </c>
      <c r="H4" s="9" t="s">
        <v>511</v>
      </c>
      <c r="I4" s="207"/>
    </row>
    <row r="5" spans="1:9" ht="15" customHeight="1">
      <c r="A5" s="249" t="s">
        <v>339</v>
      </c>
      <c r="B5" s="209"/>
      <c r="C5" s="9" t="s">
        <v>266</v>
      </c>
      <c r="D5" s="9" t="s">
        <v>267</v>
      </c>
      <c r="E5" s="9" t="s">
        <v>268</v>
      </c>
      <c r="F5" s="10" t="s">
        <v>269</v>
      </c>
      <c r="G5" s="10" t="s">
        <v>244</v>
      </c>
      <c r="H5" s="10" t="s">
        <v>401</v>
      </c>
      <c r="I5" s="207"/>
    </row>
    <row r="6" spans="1:9" ht="15" customHeight="1">
      <c r="A6" s="248"/>
      <c r="B6" s="206"/>
      <c r="C6" s="9" t="s">
        <v>271</v>
      </c>
      <c r="D6" s="9" t="s">
        <v>272</v>
      </c>
      <c r="E6" s="31"/>
      <c r="F6" s="10"/>
      <c r="G6" s="10"/>
      <c r="H6" s="10"/>
      <c r="I6" s="207"/>
    </row>
    <row r="7" spans="1:9" ht="15" customHeight="1">
      <c r="A7" s="248"/>
      <c r="B7" s="206"/>
      <c r="C7" s="9"/>
      <c r="D7" s="9"/>
      <c r="E7" s="31"/>
      <c r="F7" s="10"/>
      <c r="G7" s="10"/>
      <c r="H7" s="10"/>
      <c r="I7" s="207"/>
    </row>
    <row r="8" spans="1:9" ht="15" customHeight="1">
      <c r="A8" s="248"/>
      <c r="B8" s="206"/>
      <c r="C8" s="141" t="s">
        <v>441</v>
      </c>
      <c r="D8" s="141" t="s">
        <v>441</v>
      </c>
      <c r="E8" s="78">
        <v>41913</v>
      </c>
      <c r="F8" s="130">
        <v>41913</v>
      </c>
      <c r="G8" s="130">
        <v>41913</v>
      </c>
      <c r="H8" s="130">
        <v>42094</v>
      </c>
      <c r="I8" s="207"/>
    </row>
    <row r="9" spans="1:9" ht="15" customHeight="1">
      <c r="A9" s="250"/>
      <c r="B9" s="210"/>
      <c r="C9" s="13" t="s">
        <v>12</v>
      </c>
      <c r="D9" s="13" t="s">
        <v>12</v>
      </c>
      <c r="E9" s="13" t="s">
        <v>182</v>
      </c>
      <c r="F9" s="116" t="s">
        <v>182</v>
      </c>
      <c r="G9" s="116" t="s">
        <v>182</v>
      </c>
      <c r="H9" s="116" t="s">
        <v>182</v>
      </c>
      <c r="I9" s="208"/>
    </row>
    <row r="10" spans="1:9" ht="16.5" customHeight="1">
      <c r="A10" s="31"/>
      <c r="B10" s="54"/>
      <c r="C10" s="61"/>
      <c r="D10" s="118"/>
      <c r="E10" s="43"/>
      <c r="F10" s="118"/>
      <c r="G10" s="118"/>
      <c r="H10" s="118"/>
      <c r="I10" s="4"/>
    </row>
    <row r="11" spans="1:9" s="271" customFormat="1" ht="16.5" customHeight="1">
      <c r="A11" s="378" t="s">
        <v>13</v>
      </c>
      <c r="B11" s="379"/>
      <c r="C11" s="351">
        <v>2986</v>
      </c>
      <c r="D11" s="352">
        <v>1772</v>
      </c>
      <c r="E11" s="352">
        <v>89</v>
      </c>
      <c r="F11" s="352">
        <v>1527</v>
      </c>
      <c r="G11" s="352">
        <v>856</v>
      </c>
      <c r="H11" s="352">
        <v>797</v>
      </c>
      <c r="I11" s="380" t="s">
        <v>14</v>
      </c>
    </row>
    <row r="12" spans="1:9" ht="16.5" customHeight="1">
      <c r="A12" s="251"/>
      <c r="B12" s="211"/>
      <c r="C12" s="44"/>
      <c r="D12" s="45"/>
      <c r="E12" s="47"/>
      <c r="F12" s="45"/>
      <c r="G12" s="45"/>
      <c r="H12" s="45"/>
      <c r="I12" s="212"/>
    </row>
    <row r="13" spans="1:9" ht="16.5" customHeight="1">
      <c r="A13" s="252" t="s">
        <v>15</v>
      </c>
      <c r="B13" s="213"/>
      <c r="C13" s="410">
        <v>436</v>
      </c>
      <c r="D13" s="411">
        <v>321</v>
      </c>
      <c r="E13" s="92">
        <v>20</v>
      </c>
      <c r="F13" s="68">
        <v>275</v>
      </c>
      <c r="G13" s="68">
        <v>148</v>
      </c>
      <c r="H13" s="68">
        <v>124</v>
      </c>
      <c r="I13" s="214" t="s">
        <v>16</v>
      </c>
    </row>
    <row r="14" spans="1:9" ht="16.5" customHeight="1">
      <c r="A14" s="252" t="s">
        <v>215</v>
      </c>
      <c r="B14" s="213"/>
      <c r="C14" s="410">
        <v>451</v>
      </c>
      <c r="D14" s="411">
        <v>236</v>
      </c>
      <c r="E14" s="92">
        <v>12</v>
      </c>
      <c r="F14" s="68">
        <v>259</v>
      </c>
      <c r="G14" s="68">
        <v>148</v>
      </c>
      <c r="H14" s="68">
        <v>153</v>
      </c>
      <c r="I14" s="214" t="s">
        <v>17</v>
      </c>
    </row>
    <row r="15" spans="1:9" ht="16.5" customHeight="1">
      <c r="A15" s="252" t="s">
        <v>18</v>
      </c>
      <c r="B15" s="213"/>
      <c r="C15" s="410">
        <v>229</v>
      </c>
      <c r="D15" s="411">
        <v>119</v>
      </c>
      <c r="E15" s="92">
        <v>4</v>
      </c>
      <c r="F15" s="68">
        <v>129</v>
      </c>
      <c r="G15" s="68">
        <v>77</v>
      </c>
      <c r="H15" s="68">
        <v>67</v>
      </c>
      <c r="I15" s="214" t="s">
        <v>19</v>
      </c>
    </row>
    <row r="16" spans="1:9" ht="16.5" customHeight="1">
      <c r="A16" s="252" t="s">
        <v>20</v>
      </c>
      <c r="B16" s="213"/>
      <c r="C16" s="410">
        <v>273</v>
      </c>
      <c r="D16" s="411">
        <v>172</v>
      </c>
      <c r="E16" s="92">
        <v>10</v>
      </c>
      <c r="F16" s="68">
        <v>147</v>
      </c>
      <c r="G16" s="68">
        <v>78</v>
      </c>
      <c r="H16" s="68">
        <v>76</v>
      </c>
      <c r="I16" s="214" t="s">
        <v>21</v>
      </c>
    </row>
    <row r="17" spans="1:9" ht="16.5" customHeight="1">
      <c r="A17" s="252" t="s">
        <v>22</v>
      </c>
      <c r="B17" s="213"/>
      <c r="C17" s="410">
        <v>189</v>
      </c>
      <c r="D17" s="411">
        <v>94</v>
      </c>
      <c r="E17" s="92">
        <v>10</v>
      </c>
      <c r="F17" s="68">
        <v>93</v>
      </c>
      <c r="G17" s="68">
        <v>67</v>
      </c>
      <c r="H17" s="68">
        <v>79</v>
      </c>
      <c r="I17" s="214" t="s">
        <v>23</v>
      </c>
    </row>
    <row r="18" spans="1:9" ht="16.5" customHeight="1">
      <c r="A18" s="252" t="s">
        <v>24</v>
      </c>
      <c r="B18" s="213"/>
      <c r="C18" s="410">
        <v>261</v>
      </c>
      <c r="D18" s="411">
        <v>161</v>
      </c>
      <c r="E18" s="92">
        <v>6</v>
      </c>
      <c r="F18" s="68">
        <v>152</v>
      </c>
      <c r="G18" s="68">
        <v>84</v>
      </c>
      <c r="H18" s="68">
        <v>78</v>
      </c>
      <c r="I18" s="214" t="s">
        <v>25</v>
      </c>
    </row>
    <row r="19" spans="1:9" ht="16.5" customHeight="1">
      <c r="A19" s="252" t="s">
        <v>26</v>
      </c>
      <c r="B19" s="213"/>
      <c r="C19" s="410">
        <v>94</v>
      </c>
      <c r="D19" s="411">
        <v>65</v>
      </c>
      <c r="E19" s="92">
        <v>2</v>
      </c>
      <c r="F19" s="68">
        <v>64</v>
      </c>
      <c r="G19" s="68">
        <v>36</v>
      </c>
      <c r="H19" s="68">
        <v>30</v>
      </c>
      <c r="I19" s="214" t="s">
        <v>27</v>
      </c>
    </row>
    <row r="20" spans="1:9" ht="16.5" customHeight="1">
      <c r="A20" s="252" t="s">
        <v>28</v>
      </c>
      <c r="B20" s="213"/>
      <c r="C20" s="410">
        <v>45</v>
      </c>
      <c r="D20" s="411">
        <v>29</v>
      </c>
      <c r="E20" s="92">
        <v>1</v>
      </c>
      <c r="F20" s="68">
        <v>23</v>
      </c>
      <c r="G20" s="68">
        <v>10</v>
      </c>
      <c r="H20" s="68">
        <v>13</v>
      </c>
      <c r="I20" s="214" t="s">
        <v>29</v>
      </c>
    </row>
    <row r="21" spans="1:9" ht="16.5" customHeight="1">
      <c r="A21" s="252" t="s">
        <v>30</v>
      </c>
      <c r="B21" s="213"/>
      <c r="C21" s="410">
        <v>104</v>
      </c>
      <c r="D21" s="411">
        <v>37</v>
      </c>
      <c r="E21" s="92">
        <v>3</v>
      </c>
      <c r="F21" s="68">
        <v>37</v>
      </c>
      <c r="G21" s="68">
        <v>19</v>
      </c>
      <c r="H21" s="68">
        <v>17</v>
      </c>
      <c r="I21" s="214" t="s">
        <v>31</v>
      </c>
    </row>
    <row r="22" spans="1:9" ht="16.5" customHeight="1">
      <c r="A22" s="252" t="s">
        <v>32</v>
      </c>
      <c r="B22" s="213"/>
      <c r="C22" s="410">
        <v>51</v>
      </c>
      <c r="D22" s="411">
        <v>27</v>
      </c>
      <c r="E22" s="68">
        <v>0</v>
      </c>
      <c r="F22" s="68">
        <v>21</v>
      </c>
      <c r="G22" s="68">
        <v>7</v>
      </c>
      <c r="H22" s="68">
        <v>4</v>
      </c>
      <c r="I22" s="214" t="s">
        <v>33</v>
      </c>
    </row>
    <row r="23" spans="1:9" ht="16.5" customHeight="1">
      <c r="A23" s="252" t="s">
        <v>34</v>
      </c>
      <c r="B23" s="213"/>
      <c r="C23" s="410">
        <v>52</v>
      </c>
      <c r="D23" s="411">
        <v>28</v>
      </c>
      <c r="E23" s="68">
        <v>0</v>
      </c>
      <c r="F23" s="66">
        <v>25</v>
      </c>
      <c r="G23" s="66">
        <v>10</v>
      </c>
      <c r="H23" s="66">
        <v>6</v>
      </c>
      <c r="I23" s="214" t="s">
        <v>35</v>
      </c>
    </row>
    <row r="24" spans="1:9" ht="16.5" customHeight="1">
      <c r="A24" s="252" t="s">
        <v>36</v>
      </c>
      <c r="B24" s="213"/>
      <c r="C24" s="410">
        <v>77</v>
      </c>
      <c r="D24" s="411">
        <v>43</v>
      </c>
      <c r="E24" s="92">
        <v>3</v>
      </c>
      <c r="F24" s="68">
        <v>25</v>
      </c>
      <c r="G24" s="68">
        <v>17</v>
      </c>
      <c r="H24" s="68">
        <v>9</v>
      </c>
      <c r="I24" s="214" t="s">
        <v>372</v>
      </c>
    </row>
    <row r="25" spans="1:9" ht="16.5" customHeight="1">
      <c r="A25" s="252" t="s">
        <v>37</v>
      </c>
      <c r="B25" s="213"/>
      <c r="C25" s="410">
        <v>117</v>
      </c>
      <c r="D25" s="411">
        <v>74</v>
      </c>
      <c r="E25" s="92">
        <v>3</v>
      </c>
      <c r="F25" s="68">
        <v>49</v>
      </c>
      <c r="G25" s="68">
        <v>29</v>
      </c>
      <c r="H25" s="68">
        <v>26</v>
      </c>
      <c r="I25" s="214" t="s">
        <v>38</v>
      </c>
    </row>
    <row r="26" spans="1:9" ht="16.5" customHeight="1">
      <c r="A26" s="253" t="s">
        <v>39</v>
      </c>
      <c r="B26" s="211"/>
      <c r="C26" s="410">
        <v>191</v>
      </c>
      <c r="D26" s="411">
        <v>109</v>
      </c>
      <c r="E26" s="22">
        <v>3</v>
      </c>
      <c r="F26" s="68">
        <v>76</v>
      </c>
      <c r="G26" s="66">
        <v>34</v>
      </c>
      <c r="H26" s="66">
        <v>40</v>
      </c>
      <c r="I26" s="212" t="s">
        <v>373</v>
      </c>
    </row>
    <row r="27" spans="1:9" ht="16.5" customHeight="1">
      <c r="A27" s="252" t="s">
        <v>216</v>
      </c>
      <c r="B27" s="213"/>
      <c r="C27" s="412">
        <v>7</v>
      </c>
      <c r="D27" s="413">
        <v>6</v>
      </c>
      <c r="E27" s="68">
        <v>0</v>
      </c>
      <c r="F27" s="66">
        <v>3</v>
      </c>
      <c r="G27" s="66">
        <v>2</v>
      </c>
      <c r="H27" s="66">
        <v>2</v>
      </c>
      <c r="I27" s="214" t="s">
        <v>40</v>
      </c>
    </row>
    <row r="28" spans="1:9" ht="16.5" customHeight="1">
      <c r="A28" s="252" t="s">
        <v>41</v>
      </c>
      <c r="B28" s="213"/>
      <c r="C28" s="410">
        <v>28</v>
      </c>
      <c r="D28" s="411">
        <v>14</v>
      </c>
      <c r="E28" s="68">
        <v>0</v>
      </c>
      <c r="F28" s="414">
        <v>15</v>
      </c>
      <c r="G28" s="68">
        <v>10</v>
      </c>
      <c r="H28" s="68">
        <v>7</v>
      </c>
      <c r="I28" s="214" t="s">
        <v>42</v>
      </c>
    </row>
    <row r="29" spans="1:9" ht="16.5" customHeight="1">
      <c r="A29" s="252" t="s">
        <v>43</v>
      </c>
      <c r="B29" s="213"/>
      <c r="C29" s="410">
        <v>47</v>
      </c>
      <c r="D29" s="411">
        <v>33</v>
      </c>
      <c r="E29" s="63">
        <v>3</v>
      </c>
      <c r="F29" s="66">
        <v>22</v>
      </c>
      <c r="G29" s="66">
        <v>14</v>
      </c>
      <c r="H29" s="66">
        <v>11</v>
      </c>
      <c r="I29" s="214" t="s">
        <v>44</v>
      </c>
    </row>
    <row r="30" spans="1:9" ht="16.5" customHeight="1">
      <c r="A30" s="252" t="s">
        <v>45</v>
      </c>
      <c r="B30" s="213"/>
      <c r="C30" s="410">
        <v>10</v>
      </c>
      <c r="D30" s="411">
        <v>5</v>
      </c>
      <c r="E30" s="68">
        <v>0</v>
      </c>
      <c r="F30" s="68">
        <v>7</v>
      </c>
      <c r="G30" s="68">
        <v>4</v>
      </c>
      <c r="H30" s="68">
        <v>2</v>
      </c>
      <c r="I30" s="214" t="s">
        <v>46</v>
      </c>
    </row>
    <row r="31" spans="1:9" ht="16.5" customHeight="1">
      <c r="A31" s="252" t="s">
        <v>47</v>
      </c>
      <c r="B31" s="213"/>
      <c r="C31" s="410">
        <v>19</v>
      </c>
      <c r="D31" s="411">
        <v>13</v>
      </c>
      <c r="E31" s="68">
        <v>0</v>
      </c>
      <c r="F31" s="68">
        <v>9</v>
      </c>
      <c r="G31" s="68">
        <v>6</v>
      </c>
      <c r="H31" s="68">
        <v>3</v>
      </c>
      <c r="I31" s="214" t="s">
        <v>48</v>
      </c>
    </row>
    <row r="32" spans="1:9" ht="16.5" customHeight="1">
      <c r="A32" s="252" t="s">
        <v>49</v>
      </c>
      <c r="B32" s="213"/>
      <c r="C32" s="410">
        <v>28</v>
      </c>
      <c r="D32" s="411">
        <v>20</v>
      </c>
      <c r="E32" s="68">
        <v>0</v>
      </c>
      <c r="F32" s="68">
        <v>9</v>
      </c>
      <c r="G32" s="68">
        <v>5</v>
      </c>
      <c r="H32" s="68">
        <v>1</v>
      </c>
      <c r="I32" s="214" t="s">
        <v>50</v>
      </c>
    </row>
    <row r="33" spans="1:9" ht="16.5" customHeight="1">
      <c r="A33" s="252" t="s">
        <v>51</v>
      </c>
      <c r="B33" s="213"/>
      <c r="C33" s="410">
        <v>27</v>
      </c>
      <c r="D33" s="411">
        <v>31</v>
      </c>
      <c r="E33" s="66">
        <v>2</v>
      </c>
      <c r="F33" s="66">
        <v>14</v>
      </c>
      <c r="G33" s="66">
        <v>9</v>
      </c>
      <c r="H33" s="66">
        <v>7</v>
      </c>
      <c r="I33" s="214" t="s">
        <v>52</v>
      </c>
    </row>
    <row r="34" spans="1:9" ht="16.5" customHeight="1">
      <c r="A34" s="252" t="s">
        <v>53</v>
      </c>
      <c r="B34" s="213"/>
      <c r="C34" s="410">
        <v>22</v>
      </c>
      <c r="D34" s="411">
        <v>21</v>
      </c>
      <c r="E34" s="68">
        <v>2</v>
      </c>
      <c r="F34" s="68">
        <v>8</v>
      </c>
      <c r="G34" s="68">
        <v>6</v>
      </c>
      <c r="H34" s="68">
        <v>6</v>
      </c>
      <c r="I34" s="214" t="s">
        <v>54</v>
      </c>
    </row>
    <row r="35" spans="1:9" ht="16.5" customHeight="1">
      <c r="A35" s="252" t="s">
        <v>55</v>
      </c>
      <c r="B35" s="213"/>
      <c r="C35" s="410">
        <v>19</v>
      </c>
      <c r="D35" s="411">
        <v>14</v>
      </c>
      <c r="E35" s="92">
        <v>1</v>
      </c>
      <c r="F35" s="68">
        <v>10</v>
      </c>
      <c r="G35" s="68">
        <v>7</v>
      </c>
      <c r="H35" s="68">
        <v>10</v>
      </c>
      <c r="I35" s="214" t="s">
        <v>56</v>
      </c>
    </row>
    <row r="36" spans="1:9" ht="16.5" customHeight="1">
      <c r="A36" s="252" t="s">
        <v>57</v>
      </c>
      <c r="B36" s="213"/>
      <c r="C36" s="410">
        <v>21</v>
      </c>
      <c r="D36" s="411">
        <v>5</v>
      </c>
      <c r="E36" s="68">
        <v>0</v>
      </c>
      <c r="F36" s="68">
        <v>6</v>
      </c>
      <c r="G36" s="68">
        <v>3</v>
      </c>
      <c r="H36" s="68">
        <v>1</v>
      </c>
      <c r="I36" s="214" t="s">
        <v>58</v>
      </c>
    </row>
    <row r="37" spans="1:9" ht="16.5" customHeight="1">
      <c r="A37" s="252" t="s">
        <v>59</v>
      </c>
      <c r="B37" s="213"/>
      <c r="C37" s="19">
        <v>38</v>
      </c>
      <c r="D37" s="22">
        <v>21</v>
      </c>
      <c r="E37" s="68">
        <v>0</v>
      </c>
      <c r="F37" s="68">
        <v>12</v>
      </c>
      <c r="G37" s="66">
        <v>3</v>
      </c>
      <c r="H37" s="66">
        <v>3</v>
      </c>
      <c r="I37" s="214" t="s">
        <v>54</v>
      </c>
    </row>
    <row r="38" spans="1:9" ht="16.5" customHeight="1">
      <c r="A38" s="252" t="s">
        <v>60</v>
      </c>
      <c r="B38" s="213"/>
      <c r="C38" s="19">
        <v>56</v>
      </c>
      <c r="D38" s="22">
        <v>22</v>
      </c>
      <c r="E38" s="22">
        <v>1</v>
      </c>
      <c r="F38" s="68">
        <v>6</v>
      </c>
      <c r="G38" s="66">
        <v>6</v>
      </c>
      <c r="H38" s="66">
        <v>5</v>
      </c>
      <c r="I38" s="214" t="s">
        <v>61</v>
      </c>
    </row>
    <row r="39" spans="1:9" ht="16.5" customHeight="1">
      <c r="A39" s="252" t="s">
        <v>62</v>
      </c>
      <c r="B39" s="213"/>
      <c r="C39" s="19">
        <v>44</v>
      </c>
      <c r="D39" s="22">
        <v>32</v>
      </c>
      <c r="E39" s="22">
        <v>2</v>
      </c>
      <c r="F39" s="68">
        <v>16</v>
      </c>
      <c r="G39" s="68">
        <v>8</v>
      </c>
      <c r="H39" s="68">
        <v>8</v>
      </c>
      <c r="I39" s="214" t="s">
        <v>63</v>
      </c>
    </row>
    <row r="40" spans="1:9" ht="16.5" customHeight="1">
      <c r="A40" s="252" t="s">
        <v>64</v>
      </c>
      <c r="B40" s="213"/>
      <c r="C40" s="19">
        <v>26</v>
      </c>
      <c r="D40" s="22">
        <v>13</v>
      </c>
      <c r="E40" s="92">
        <v>1</v>
      </c>
      <c r="F40" s="68">
        <v>9</v>
      </c>
      <c r="G40" s="68">
        <v>3</v>
      </c>
      <c r="H40" s="68">
        <v>8</v>
      </c>
      <c r="I40" s="214" t="s">
        <v>65</v>
      </c>
    </row>
    <row r="41" spans="1:9" ht="16.5" customHeight="1">
      <c r="A41" s="252" t="s">
        <v>66</v>
      </c>
      <c r="B41" s="213"/>
      <c r="C41" s="19">
        <v>24</v>
      </c>
      <c r="D41" s="22">
        <v>7</v>
      </c>
      <c r="E41" s="68">
        <v>0</v>
      </c>
      <c r="F41" s="66">
        <v>6</v>
      </c>
      <c r="G41" s="66">
        <v>6</v>
      </c>
      <c r="H41" s="66">
        <v>1</v>
      </c>
      <c r="I41" s="214" t="s">
        <v>63</v>
      </c>
    </row>
    <row r="42" spans="1:9" ht="16.5" customHeight="1">
      <c r="A42" s="254" t="s">
        <v>67</v>
      </c>
      <c r="B42" s="215"/>
      <c r="C42" s="183"/>
      <c r="D42" s="184"/>
      <c r="E42" s="184"/>
      <c r="F42" s="49"/>
      <c r="G42" s="184"/>
      <c r="H42" s="184"/>
      <c r="I42" s="216"/>
    </row>
    <row r="43" spans="1:9" ht="16.5" customHeight="1">
      <c r="A43" s="247" t="s">
        <v>67</v>
      </c>
      <c r="B43" s="206"/>
      <c r="C43" s="72"/>
      <c r="D43" s="53"/>
      <c r="E43" s="74"/>
      <c r="F43" s="52"/>
      <c r="G43" s="94"/>
      <c r="H43" s="55"/>
      <c r="I43" s="207"/>
    </row>
    <row r="44" spans="1:9" ht="16.5" customHeight="1">
      <c r="A44" s="248" t="s">
        <v>67</v>
      </c>
      <c r="B44" s="206"/>
      <c r="C44" s="72" t="s">
        <v>419</v>
      </c>
      <c r="D44" s="53"/>
      <c r="E44" s="32"/>
      <c r="F44" s="55"/>
      <c r="G44" s="137"/>
      <c r="H44" s="32" t="s">
        <v>250</v>
      </c>
      <c r="I44" s="207"/>
    </row>
    <row r="45" spans="1:9" ht="16.5" customHeight="1">
      <c r="A45" s="248" t="s">
        <v>68</v>
      </c>
      <c r="B45" s="206"/>
      <c r="C45" s="72"/>
      <c r="D45" s="53"/>
      <c r="E45" s="54"/>
      <c r="F45" s="55"/>
      <c r="G45" s="137"/>
      <c r="H45" s="32" t="s">
        <v>251</v>
      </c>
      <c r="I45" s="207"/>
    </row>
    <row r="46" spans="1:9" ht="16.5" customHeight="1">
      <c r="A46" s="248"/>
      <c r="B46" s="217"/>
      <c r="C46" s="72"/>
      <c r="D46" s="53"/>
      <c r="E46" s="54"/>
      <c r="F46" s="55"/>
      <c r="G46" s="95"/>
      <c r="H46" s="55"/>
      <c r="I46" s="207"/>
    </row>
    <row r="47" spans="1:9" ht="16.5" customHeight="1">
      <c r="A47" s="248" t="s">
        <v>67</v>
      </c>
      <c r="B47" s="206"/>
      <c r="C47" s="72"/>
      <c r="D47" s="53"/>
      <c r="E47" s="54"/>
      <c r="F47" s="55"/>
      <c r="G47" s="95"/>
      <c r="H47" s="55"/>
      <c r="I47" s="207"/>
    </row>
    <row r="48" spans="1:9" ht="16.5" customHeight="1">
      <c r="A48" s="250"/>
      <c r="B48" s="210"/>
      <c r="C48" s="60"/>
      <c r="D48" s="57"/>
      <c r="E48" s="57"/>
      <c r="F48" s="57"/>
      <c r="G48" s="58"/>
      <c r="H48" s="57"/>
      <c r="I48" s="208"/>
    </row>
    <row r="49" ht="16.5" customHeight="1"/>
    <row r="50" ht="16.5" customHeight="1"/>
  </sheetData>
  <sheetProtection/>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&amp;R&amp;12健康・医療</oddHeader>
  </headerFooter>
  <drawing r:id="rId1"/>
</worksheet>
</file>

<file path=xl/worksheets/sheet21.xml><?xml version="1.0" encoding="utf-8"?>
<worksheet xmlns="http://schemas.openxmlformats.org/spreadsheetml/2006/main" xmlns:r="http://schemas.openxmlformats.org/officeDocument/2006/relationships">
  <dimension ref="A1:H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5" width="15.125" style="187" customWidth="1"/>
    <col min="6" max="7" width="15.125" style="53" customWidth="1"/>
    <col min="8" max="8" width="2.875" style="35" customWidth="1"/>
    <col min="9" max="16384" width="9.00390625" style="221" customWidth="1"/>
  </cols>
  <sheetData>
    <row r="1" spans="1:8" ht="16.5" customHeight="1">
      <c r="A1" s="121"/>
      <c r="B1" s="139"/>
      <c r="C1" s="52"/>
      <c r="D1" s="52"/>
      <c r="E1" s="52"/>
      <c r="F1" s="225"/>
      <c r="G1" s="192"/>
      <c r="H1" s="3"/>
    </row>
    <row r="2" spans="1:8" ht="16.5" customHeight="1">
      <c r="A2" s="9"/>
      <c r="B2" s="96"/>
      <c r="C2" s="441" t="s">
        <v>379</v>
      </c>
      <c r="D2" s="426"/>
      <c r="E2" s="426"/>
      <c r="F2" s="426"/>
      <c r="G2" s="440"/>
      <c r="H2" s="4"/>
    </row>
    <row r="3" spans="1:8" ht="16.5" customHeight="1">
      <c r="A3" s="9"/>
      <c r="B3" s="96"/>
      <c r="C3" s="57"/>
      <c r="D3" s="57"/>
      <c r="E3" s="57"/>
      <c r="F3" s="57"/>
      <c r="G3" s="58"/>
      <c r="H3" s="7"/>
    </row>
    <row r="4" spans="1:8" ht="15" customHeight="1">
      <c r="A4" s="31"/>
      <c r="B4" s="96"/>
      <c r="C4" s="275" t="s">
        <v>512</v>
      </c>
      <c r="D4" s="121" t="s">
        <v>513</v>
      </c>
      <c r="E4" s="121" t="s">
        <v>514</v>
      </c>
      <c r="F4" s="121" t="s">
        <v>515</v>
      </c>
      <c r="G4" s="9" t="s">
        <v>516</v>
      </c>
      <c r="H4" s="4"/>
    </row>
    <row r="5" spans="1:8" ht="15" customHeight="1">
      <c r="A5" s="75" t="s">
        <v>339</v>
      </c>
      <c r="B5" s="76"/>
      <c r="C5" s="32" t="s">
        <v>348</v>
      </c>
      <c r="D5" s="9" t="s">
        <v>245</v>
      </c>
      <c r="E5" s="9" t="s">
        <v>246</v>
      </c>
      <c r="F5" s="10" t="s">
        <v>247</v>
      </c>
      <c r="G5" s="10" t="s">
        <v>252</v>
      </c>
      <c r="H5" s="4"/>
    </row>
    <row r="6" spans="1:8" ht="15" customHeight="1">
      <c r="A6" s="31"/>
      <c r="B6" s="96"/>
      <c r="C6" s="32"/>
      <c r="D6" s="9"/>
      <c r="E6" s="31"/>
      <c r="F6" s="10" t="s">
        <v>248</v>
      </c>
      <c r="G6" s="10" t="s">
        <v>402</v>
      </c>
      <c r="H6" s="4"/>
    </row>
    <row r="7" spans="1:8" ht="15" customHeight="1">
      <c r="A7" s="31"/>
      <c r="B7" s="96"/>
      <c r="C7" s="32"/>
      <c r="D7" s="9"/>
      <c r="E7" s="31"/>
      <c r="F7" s="10"/>
      <c r="G7" s="10"/>
      <c r="H7" s="4"/>
    </row>
    <row r="8" spans="1:8" ht="15" customHeight="1">
      <c r="A8" s="31"/>
      <c r="B8" s="96"/>
      <c r="C8" s="274">
        <v>42004</v>
      </c>
      <c r="D8" s="78">
        <v>42004</v>
      </c>
      <c r="E8" s="78">
        <v>42004</v>
      </c>
      <c r="F8" s="130">
        <v>42004</v>
      </c>
      <c r="G8" s="130">
        <v>42004</v>
      </c>
      <c r="H8" s="4"/>
    </row>
    <row r="9" spans="1:8" ht="15" customHeight="1">
      <c r="A9" s="60"/>
      <c r="B9" s="58"/>
      <c r="C9" s="132" t="s">
        <v>12</v>
      </c>
      <c r="D9" s="13" t="s">
        <v>12</v>
      </c>
      <c r="E9" s="13" t="s">
        <v>12</v>
      </c>
      <c r="F9" s="116" t="s">
        <v>12</v>
      </c>
      <c r="G9" s="116" t="s">
        <v>12</v>
      </c>
      <c r="H9" s="7"/>
    </row>
    <row r="10" spans="1:8" ht="16.5" customHeight="1">
      <c r="A10" s="31"/>
      <c r="B10" s="96"/>
      <c r="C10" s="200"/>
      <c r="D10" s="200"/>
      <c r="E10" s="200"/>
      <c r="F10" s="200"/>
      <c r="G10" s="200"/>
      <c r="H10" s="4"/>
    </row>
    <row r="11" spans="1:8" s="271" customFormat="1" ht="16.5" customHeight="1">
      <c r="A11" s="354" t="s">
        <v>13</v>
      </c>
      <c r="B11" s="371"/>
      <c r="C11" s="387">
        <v>3942</v>
      </c>
      <c r="D11" s="387">
        <v>1182</v>
      </c>
      <c r="E11" s="387">
        <v>3229</v>
      </c>
      <c r="F11" s="387">
        <v>20104</v>
      </c>
      <c r="G11" s="387">
        <v>645</v>
      </c>
      <c r="H11" s="357" t="s">
        <v>14</v>
      </c>
    </row>
    <row r="12" spans="1:8" ht="16.5" customHeight="1">
      <c r="A12" s="224"/>
      <c r="B12" s="204"/>
      <c r="C12" s="47"/>
      <c r="D12" s="47"/>
      <c r="E12" s="47"/>
      <c r="F12" s="47"/>
      <c r="G12" s="47"/>
      <c r="H12" s="18"/>
    </row>
    <row r="13" spans="1:8" ht="16.5" customHeight="1">
      <c r="A13" s="243" t="s">
        <v>15</v>
      </c>
      <c r="B13" s="205"/>
      <c r="C13" s="20">
        <v>1064</v>
      </c>
      <c r="D13" s="20">
        <v>224</v>
      </c>
      <c r="E13" s="20">
        <v>722</v>
      </c>
      <c r="F13" s="20">
        <v>4035</v>
      </c>
      <c r="G13" s="20">
        <v>133</v>
      </c>
      <c r="H13" s="21" t="s">
        <v>16</v>
      </c>
    </row>
    <row r="14" spans="1:8" ht="16.5" customHeight="1">
      <c r="A14" s="243" t="s">
        <v>215</v>
      </c>
      <c r="B14" s="205"/>
      <c r="C14" s="20">
        <v>670</v>
      </c>
      <c r="D14" s="20">
        <v>210</v>
      </c>
      <c r="E14" s="20">
        <v>568</v>
      </c>
      <c r="F14" s="20">
        <v>3223</v>
      </c>
      <c r="G14" s="20">
        <v>71</v>
      </c>
      <c r="H14" s="21" t="s">
        <v>17</v>
      </c>
    </row>
    <row r="15" spans="1:8" ht="16.5" customHeight="1">
      <c r="A15" s="243" t="s">
        <v>18</v>
      </c>
      <c r="B15" s="205"/>
      <c r="C15" s="20">
        <v>383</v>
      </c>
      <c r="D15" s="20">
        <v>111</v>
      </c>
      <c r="E15" s="20">
        <v>234</v>
      </c>
      <c r="F15" s="20">
        <v>1899</v>
      </c>
      <c r="G15" s="20">
        <v>42</v>
      </c>
      <c r="H15" s="21" t="s">
        <v>19</v>
      </c>
    </row>
    <row r="16" spans="1:8" ht="16.5" customHeight="1">
      <c r="A16" s="243" t="s">
        <v>20</v>
      </c>
      <c r="B16" s="205"/>
      <c r="C16" s="20">
        <v>435</v>
      </c>
      <c r="D16" s="20">
        <v>122</v>
      </c>
      <c r="E16" s="20">
        <v>307</v>
      </c>
      <c r="F16" s="20">
        <v>2388</v>
      </c>
      <c r="G16" s="20">
        <v>60</v>
      </c>
      <c r="H16" s="21" t="s">
        <v>21</v>
      </c>
    </row>
    <row r="17" spans="1:8" ht="16.5" customHeight="1">
      <c r="A17" s="243" t="s">
        <v>22</v>
      </c>
      <c r="B17" s="205"/>
      <c r="C17" s="20">
        <v>242</v>
      </c>
      <c r="D17" s="20">
        <v>96</v>
      </c>
      <c r="E17" s="20">
        <v>299</v>
      </c>
      <c r="F17" s="20">
        <v>1381</v>
      </c>
      <c r="G17" s="20">
        <v>44</v>
      </c>
      <c r="H17" s="21" t="s">
        <v>23</v>
      </c>
    </row>
    <row r="18" spans="1:8" ht="16.5" customHeight="1">
      <c r="A18" s="243" t="s">
        <v>24</v>
      </c>
      <c r="B18" s="205"/>
      <c r="C18" s="20">
        <v>375</v>
      </c>
      <c r="D18" s="20">
        <v>115</v>
      </c>
      <c r="E18" s="20">
        <v>359</v>
      </c>
      <c r="F18" s="20">
        <v>2081</v>
      </c>
      <c r="G18" s="20">
        <v>48</v>
      </c>
      <c r="H18" s="21" t="s">
        <v>25</v>
      </c>
    </row>
    <row r="19" spans="1:8" ht="16.5" customHeight="1">
      <c r="A19" s="243" t="s">
        <v>26</v>
      </c>
      <c r="B19" s="205"/>
      <c r="C19" s="20">
        <v>108</v>
      </c>
      <c r="D19" s="20">
        <v>46</v>
      </c>
      <c r="E19" s="20">
        <v>109</v>
      </c>
      <c r="F19" s="20">
        <v>573</v>
      </c>
      <c r="G19" s="20">
        <v>19</v>
      </c>
      <c r="H19" s="21" t="s">
        <v>27</v>
      </c>
    </row>
    <row r="20" spans="1:8" ht="16.5" customHeight="1">
      <c r="A20" s="243" t="s">
        <v>28</v>
      </c>
      <c r="B20" s="205"/>
      <c r="C20" s="20">
        <v>34</v>
      </c>
      <c r="D20" s="20">
        <v>10</v>
      </c>
      <c r="E20" s="20">
        <v>31</v>
      </c>
      <c r="F20" s="20">
        <v>285</v>
      </c>
      <c r="G20" s="20">
        <v>13</v>
      </c>
      <c r="H20" s="21" t="s">
        <v>29</v>
      </c>
    </row>
    <row r="21" spans="1:8" ht="16.5" customHeight="1">
      <c r="A21" s="243" t="s">
        <v>30</v>
      </c>
      <c r="B21" s="205"/>
      <c r="C21" s="20">
        <v>42</v>
      </c>
      <c r="D21" s="20">
        <v>19</v>
      </c>
      <c r="E21" s="20">
        <v>44</v>
      </c>
      <c r="F21" s="20">
        <v>274</v>
      </c>
      <c r="G21" s="20">
        <v>16</v>
      </c>
      <c r="H21" s="21" t="s">
        <v>31</v>
      </c>
    </row>
    <row r="22" spans="1:8" ht="16.5" customHeight="1">
      <c r="A22" s="243" t="s">
        <v>32</v>
      </c>
      <c r="B22" s="205"/>
      <c r="C22" s="20">
        <v>17</v>
      </c>
      <c r="D22" s="20">
        <v>10</v>
      </c>
      <c r="E22" s="20">
        <v>11</v>
      </c>
      <c r="F22" s="20">
        <v>98</v>
      </c>
      <c r="G22" s="20">
        <v>6</v>
      </c>
      <c r="H22" s="21" t="s">
        <v>33</v>
      </c>
    </row>
    <row r="23" spans="1:8" ht="16.5" customHeight="1">
      <c r="A23" s="243" t="s">
        <v>34</v>
      </c>
      <c r="B23" s="205"/>
      <c r="C23" s="20">
        <v>27</v>
      </c>
      <c r="D23" s="20">
        <v>12</v>
      </c>
      <c r="E23" s="20">
        <v>13</v>
      </c>
      <c r="F23" s="20">
        <v>214</v>
      </c>
      <c r="G23" s="20">
        <v>8</v>
      </c>
      <c r="H23" s="21" t="s">
        <v>35</v>
      </c>
    </row>
    <row r="24" spans="1:8" ht="16.5" customHeight="1">
      <c r="A24" s="243" t="s">
        <v>36</v>
      </c>
      <c r="B24" s="205"/>
      <c r="C24" s="20">
        <v>79</v>
      </c>
      <c r="D24" s="20">
        <v>16</v>
      </c>
      <c r="E24" s="20">
        <v>88</v>
      </c>
      <c r="F24" s="20">
        <v>547</v>
      </c>
      <c r="G24" s="20">
        <v>14</v>
      </c>
      <c r="H24" s="21" t="s">
        <v>372</v>
      </c>
    </row>
    <row r="25" spans="1:8" ht="16.5" customHeight="1">
      <c r="A25" s="243" t="s">
        <v>37</v>
      </c>
      <c r="B25" s="205"/>
      <c r="C25" s="20">
        <v>82</v>
      </c>
      <c r="D25" s="20">
        <v>36</v>
      </c>
      <c r="E25" s="20">
        <v>64</v>
      </c>
      <c r="F25" s="20">
        <v>453</v>
      </c>
      <c r="G25" s="20">
        <v>22</v>
      </c>
      <c r="H25" s="21" t="s">
        <v>38</v>
      </c>
    </row>
    <row r="26" spans="1:8" ht="16.5" customHeight="1">
      <c r="A26" s="244" t="s">
        <v>39</v>
      </c>
      <c r="B26" s="204"/>
      <c r="C26" s="17">
        <v>136</v>
      </c>
      <c r="D26" s="17">
        <v>47</v>
      </c>
      <c r="E26" s="17">
        <v>153</v>
      </c>
      <c r="F26" s="17">
        <v>776</v>
      </c>
      <c r="G26" s="17">
        <v>36</v>
      </c>
      <c r="H26" s="18" t="s">
        <v>373</v>
      </c>
    </row>
    <row r="27" spans="1:8" ht="16.5" customHeight="1">
      <c r="A27" s="243" t="s">
        <v>216</v>
      </c>
      <c r="B27" s="205"/>
      <c r="C27" s="20">
        <v>5</v>
      </c>
      <c r="D27" s="20">
        <v>2</v>
      </c>
      <c r="E27" s="20">
        <v>4</v>
      </c>
      <c r="F27" s="20">
        <v>28</v>
      </c>
      <c r="G27" s="20">
        <v>4</v>
      </c>
      <c r="H27" s="21" t="s">
        <v>40</v>
      </c>
    </row>
    <row r="28" spans="1:8" ht="16.5" customHeight="1">
      <c r="A28" s="243" t="s">
        <v>41</v>
      </c>
      <c r="B28" s="205"/>
      <c r="C28" s="20">
        <v>23</v>
      </c>
      <c r="D28" s="20">
        <v>12</v>
      </c>
      <c r="E28" s="20">
        <v>34</v>
      </c>
      <c r="F28" s="20">
        <v>264</v>
      </c>
      <c r="G28" s="20">
        <v>7</v>
      </c>
      <c r="H28" s="21" t="s">
        <v>42</v>
      </c>
    </row>
    <row r="29" spans="1:8" ht="16.5" customHeight="1">
      <c r="A29" s="243" t="s">
        <v>43</v>
      </c>
      <c r="B29" s="205"/>
      <c r="C29" s="20">
        <v>50</v>
      </c>
      <c r="D29" s="20">
        <v>12</v>
      </c>
      <c r="E29" s="20">
        <v>47</v>
      </c>
      <c r="F29" s="20">
        <v>387</v>
      </c>
      <c r="G29" s="20">
        <v>18</v>
      </c>
      <c r="H29" s="21" t="s">
        <v>44</v>
      </c>
    </row>
    <row r="30" spans="1:8" ht="16.5" customHeight="1">
      <c r="A30" s="243" t="s">
        <v>45</v>
      </c>
      <c r="B30" s="205"/>
      <c r="C30" s="20">
        <v>8</v>
      </c>
      <c r="D30" s="20">
        <v>4</v>
      </c>
      <c r="E30" s="20">
        <v>2</v>
      </c>
      <c r="F30" s="20">
        <v>43</v>
      </c>
      <c r="G30" s="20">
        <v>7</v>
      </c>
      <c r="H30" s="21" t="s">
        <v>46</v>
      </c>
    </row>
    <row r="31" spans="1:8" ht="16.5" customHeight="1">
      <c r="A31" s="243" t="s">
        <v>47</v>
      </c>
      <c r="B31" s="205"/>
      <c r="C31" s="20">
        <v>9</v>
      </c>
      <c r="D31" s="20">
        <v>9</v>
      </c>
      <c r="E31" s="20">
        <v>6</v>
      </c>
      <c r="F31" s="20">
        <v>44</v>
      </c>
      <c r="G31" s="20">
        <v>7</v>
      </c>
      <c r="H31" s="21" t="s">
        <v>48</v>
      </c>
    </row>
    <row r="32" spans="1:8" ht="16.5" customHeight="1">
      <c r="A32" s="243" t="s">
        <v>49</v>
      </c>
      <c r="B32" s="205"/>
      <c r="C32" s="22">
        <v>10</v>
      </c>
      <c r="D32" s="22">
        <v>10</v>
      </c>
      <c r="E32" s="22">
        <v>3</v>
      </c>
      <c r="F32" s="22">
        <v>73</v>
      </c>
      <c r="G32" s="22">
        <v>8</v>
      </c>
      <c r="H32" s="21" t="s">
        <v>50</v>
      </c>
    </row>
    <row r="33" spans="1:8" ht="16.5" customHeight="1">
      <c r="A33" s="243" t="s">
        <v>51</v>
      </c>
      <c r="B33" s="205"/>
      <c r="C33" s="22">
        <v>36</v>
      </c>
      <c r="D33" s="22">
        <v>10</v>
      </c>
      <c r="E33" s="22">
        <v>26</v>
      </c>
      <c r="F33" s="22">
        <v>235</v>
      </c>
      <c r="G33" s="22">
        <v>12</v>
      </c>
      <c r="H33" s="21" t="s">
        <v>52</v>
      </c>
    </row>
    <row r="34" spans="1:8" ht="16.5" customHeight="1">
      <c r="A34" s="243" t="s">
        <v>53</v>
      </c>
      <c r="B34" s="205"/>
      <c r="C34" s="22">
        <v>14</v>
      </c>
      <c r="D34" s="22">
        <v>6</v>
      </c>
      <c r="E34" s="22">
        <v>17</v>
      </c>
      <c r="F34" s="22">
        <v>123</v>
      </c>
      <c r="G34" s="22">
        <v>7</v>
      </c>
      <c r="H34" s="21" t="s">
        <v>54</v>
      </c>
    </row>
    <row r="35" spans="1:8" ht="16.5" customHeight="1">
      <c r="A35" s="243" t="s">
        <v>55</v>
      </c>
      <c r="B35" s="205"/>
      <c r="C35" s="20">
        <v>14</v>
      </c>
      <c r="D35" s="20">
        <v>7</v>
      </c>
      <c r="E35" s="20">
        <v>30</v>
      </c>
      <c r="F35" s="20">
        <v>109</v>
      </c>
      <c r="G35" s="92">
        <v>7</v>
      </c>
      <c r="H35" s="21" t="s">
        <v>56</v>
      </c>
    </row>
    <row r="36" spans="1:8" ht="16.5" customHeight="1">
      <c r="A36" s="243" t="s">
        <v>57</v>
      </c>
      <c r="B36" s="205"/>
      <c r="C36" s="20">
        <v>4</v>
      </c>
      <c r="D36" s="20">
        <v>3</v>
      </c>
      <c r="E36" s="92">
        <v>2</v>
      </c>
      <c r="F36" s="20">
        <v>20</v>
      </c>
      <c r="G36" s="20">
        <v>4</v>
      </c>
      <c r="H36" s="21" t="s">
        <v>58</v>
      </c>
    </row>
    <row r="37" spans="1:8" ht="16.5" customHeight="1">
      <c r="A37" s="243" t="s">
        <v>59</v>
      </c>
      <c r="B37" s="205"/>
      <c r="C37" s="20">
        <v>9</v>
      </c>
      <c r="D37" s="20">
        <v>3</v>
      </c>
      <c r="E37" s="20">
        <v>7</v>
      </c>
      <c r="F37" s="20">
        <v>39</v>
      </c>
      <c r="G37" s="20">
        <v>6</v>
      </c>
      <c r="H37" s="21" t="s">
        <v>54</v>
      </c>
    </row>
    <row r="38" spans="1:8" ht="16.5" customHeight="1">
      <c r="A38" s="243" t="s">
        <v>60</v>
      </c>
      <c r="B38" s="205"/>
      <c r="C38" s="20">
        <v>8</v>
      </c>
      <c r="D38" s="20">
        <v>8</v>
      </c>
      <c r="E38" s="20">
        <v>13</v>
      </c>
      <c r="F38" s="20">
        <v>87</v>
      </c>
      <c r="G38" s="20">
        <v>6</v>
      </c>
      <c r="H38" s="21" t="s">
        <v>61</v>
      </c>
    </row>
    <row r="39" spans="1:8" ht="16.5" customHeight="1">
      <c r="A39" s="243" t="s">
        <v>62</v>
      </c>
      <c r="B39" s="205"/>
      <c r="C39" s="20">
        <v>24</v>
      </c>
      <c r="D39" s="20">
        <v>10</v>
      </c>
      <c r="E39" s="20">
        <v>16</v>
      </c>
      <c r="F39" s="20">
        <v>142</v>
      </c>
      <c r="G39" s="20">
        <v>8</v>
      </c>
      <c r="H39" s="21" t="s">
        <v>63</v>
      </c>
    </row>
    <row r="40" spans="1:8" ht="16.5" customHeight="1">
      <c r="A40" s="243" t="s">
        <v>64</v>
      </c>
      <c r="B40" s="205"/>
      <c r="C40" s="20">
        <v>31</v>
      </c>
      <c r="D40" s="20">
        <v>6</v>
      </c>
      <c r="E40" s="20">
        <v>18</v>
      </c>
      <c r="F40" s="20">
        <v>236</v>
      </c>
      <c r="G40" s="20">
        <v>6</v>
      </c>
      <c r="H40" s="21" t="s">
        <v>65</v>
      </c>
    </row>
    <row r="41" spans="1:8" ht="16.5" customHeight="1">
      <c r="A41" s="243" t="s">
        <v>66</v>
      </c>
      <c r="B41" s="205"/>
      <c r="C41" s="20">
        <v>3</v>
      </c>
      <c r="D41" s="20">
        <v>6</v>
      </c>
      <c r="E41" s="92">
        <v>2</v>
      </c>
      <c r="F41" s="20">
        <v>47</v>
      </c>
      <c r="G41" s="20">
        <v>6</v>
      </c>
      <c r="H41" s="21" t="s">
        <v>63</v>
      </c>
    </row>
    <row r="42" spans="1:8" ht="16.5" customHeight="1">
      <c r="A42" s="245" t="s">
        <v>67</v>
      </c>
      <c r="B42" s="266"/>
      <c r="C42" s="184"/>
      <c r="D42" s="184"/>
      <c r="E42" s="184"/>
      <c r="F42" s="49"/>
      <c r="G42" s="49"/>
      <c r="H42" s="27"/>
    </row>
    <row r="43" spans="1:8" ht="16.5" customHeight="1">
      <c r="A43" s="73" t="s">
        <v>67</v>
      </c>
      <c r="B43" s="54"/>
      <c r="C43" s="31"/>
      <c r="D43" s="53"/>
      <c r="E43" s="52"/>
      <c r="F43" s="52"/>
      <c r="G43" s="95"/>
      <c r="H43" s="4"/>
    </row>
    <row r="44" spans="1:8" ht="16.5" customHeight="1">
      <c r="A44" s="31" t="s">
        <v>67</v>
      </c>
      <c r="B44" s="54"/>
      <c r="C44" s="9" t="s">
        <v>394</v>
      </c>
      <c r="D44" s="53"/>
      <c r="E44" s="55"/>
      <c r="F44" s="270"/>
      <c r="G44" s="265"/>
      <c r="H44" s="4"/>
    </row>
    <row r="45" spans="1:8" ht="16.5" customHeight="1">
      <c r="A45" s="31" t="s">
        <v>68</v>
      </c>
      <c r="B45" s="54"/>
      <c r="C45" s="31"/>
      <c r="D45" s="53"/>
      <c r="E45" s="55"/>
      <c r="F45" s="32"/>
      <c r="G45" s="137"/>
      <c r="H45" s="4"/>
    </row>
    <row r="46" spans="1:8" ht="16.5" customHeight="1">
      <c r="A46" s="31"/>
      <c r="B46" s="32"/>
      <c r="C46" s="31"/>
      <c r="D46" s="53"/>
      <c r="E46" s="55"/>
      <c r="F46" s="55"/>
      <c r="G46" s="95"/>
      <c r="H46" s="4"/>
    </row>
    <row r="47" spans="1:8" ht="16.5" customHeight="1">
      <c r="A47" s="31" t="s">
        <v>67</v>
      </c>
      <c r="B47" s="54"/>
      <c r="C47" s="31"/>
      <c r="D47" s="53"/>
      <c r="E47" s="55"/>
      <c r="F47" s="55"/>
      <c r="G47" s="95"/>
      <c r="H47" s="4"/>
    </row>
    <row r="48" spans="1:8" ht="16.5" customHeight="1">
      <c r="A48" s="60"/>
      <c r="B48" s="57"/>
      <c r="C48" s="60"/>
      <c r="D48" s="57"/>
      <c r="E48" s="57"/>
      <c r="F48" s="57"/>
      <c r="G48" s="58"/>
      <c r="H48" s="7"/>
    </row>
    <row r="49" ht="16.5" customHeight="1"/>
    <row r="50" ht="16.5" customHeight="1"/>
  </sheetData>
  <sheetProtection/>
  <mergeCells count="1">
    <mergeCell ref="C2:G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ゴシック,標準"&amp;12健康・医療</oddHeader>
  </headerFooter>
  <drawing r:id="rId1"/>
</worksheet>
</file>

<file path=xl/worksheets/sheet22.xml><?xml version="1.0" encoding="utf-8"?>
<worksheet xmlns="http://schemas.openxmlformats.org/spreadsheetml/2006/main" xmlns:r="http://schemas.openxmlformats.org/officeDocument/2006/relationships">
  <dimension ref="A1:H48"/>
  <sheetViews>
    <sheetView tabSelected="1" view="pageBreakPreview" zoomScale="106" zoomScaleSheetLayoutView="106" workbookViewId="0" topLeftCell="A1">
      <selection activeCell="A1" sqref="A1"/>
    </sheetView>
  </sheetViews>
  <sheetFormatPr defaultColWidth="9.00390625" defaultRowHeight="13.5"/>
  <cols>
    <col min="1" max="1" width="13.125" style="55" customWidth="1"/>
    <col min="2" max="2" width="0.5" style="53" customWidth="1"/>
    <col min="3" max="3" width="16.00390625" style="53" customWidth="1"/>
    <col min="4" max="6" width="15.125" style="187" customWidth="1"/>
    <col min="7" max="7" width="15.125" style="53" customWidth="1"/>
    <col min="8" max="8" width="2.875" style="35" customWidth="1"/>
    <col min="9" max="16384" width="9.00390625" style="221" customWidth="1"/>
  </cols>
  <sheetData>
    <row r="1" spans="1:8" ht="16.5" customHeight="1">
      <c r="A1" s="73"/>
      <c r="B1" s="139"/>
      <c r="C1" s="52"/>
      <c r="D1" s="73"/>
      <c r="E1" s="52"/>
      <c r="F1" s="52"/>
      <c r="G1" s="192"/>
      <c r="H1" s="3"/>
    </row>
    <row r="2" spans="1:8" ht="16.5" customHeight="1">
      <c r="A2" s="31"/>
      <c r="B2" s="96"/>
      <c r="C2" s="76" t="s">
        <v>403</v>
      </c>
      <c r="D2" s="415" t="s">
        <v>281</v>
      </c>
      <c r="E2" s="416"/>
      <c r="F2" s="416"/>
      <c r="G2" s="417"/>
      <c r="H2" s="4"/>
    </row>
    <row r="3" spans="1:8" ht="16.5" customHeight="1">
      <c r="A3" s="31"/>
      <c r="B3" s="96"/>
      <c r="C3" s="57"/>
      <c r="D3" s="60"/>
      <c r="E3" s="57"/>
      <c r="F3" s="57"/>
      <c r="G3" s="57"/>
      <c r="H3" s="7"/>
    </row>
    <row r="4" spans="1:8" ht="15" customHeight="1">
      <c r="A4" s="31"/>
      <c r="B4" s="96"/>
      <c r="C4" s="32" t="s">
        <v>517</v>
      </c>
      <c r="D4" s="9" t="s">
        <v>518</v>
      </c>
      <c r="E4" s="9" t="s">
        <v>519</v>
      </c>
      <c r="F4" s="9" t="s">
        <v>520</v>
      </c>
      <c r="G4" s="9" t="s">
        <v>521</v>
      </c>
      <c r="H4" s="4"/>
    </row>
    <row r="5" spans="1:8" ht="15" customHeight="1">
      <c r="A5" s="75" t="s">
        <v>339</v>
      </c>
      <c r="B5" s="76"/>
      <c r="C5" s="32" t="s">
        <v>253</v>
      </c>
      <c r="D5" s="9" t="s">
        <v>254</v>
      </c>
      <c r="E5" s="9" t="s">
        <v>255</v>
      </c>
      <c r="F5" s="9" t="s">
        <v>254</v>
      </c>
      <c r="G5" s="9" t="s">
        <v>256</v>
      </c>
      <c r="H5" s="4"/>
    </row>
    <row r="6" spans="1:8" ht="15" customHeight="1">
      <c r="A6" s="31"/>
      <c r="B6" s="96"/>
      <c r="C6" s="32" t="s">
        <v>239</v>
      </c>
      <c r="D6" s="9" t="s">
        <v>257</v>
      </c>
      <c r="E6" s="202" t="s">
        <v>358</v>
      </c>
      <c r="F6" s="9" t="s">
        <v>258</v>
      </c>
      <c r="G6" s="9" t="s">
        <v>258</v>
      </c>
      <c r="H6" s="4"/>
    </row>
    <row r="7" spans="1:8" ht="15" customHeight="1">
      <c r="A7" s="31"/>
      <c r="B7" s="96"/>
      <c r="C7" s="32"/>
      <c r="D7" s="9"/>
      <c r="E7" s="9"/>
      <c r="F7" s="31"/>
      <c r="G7" s="9"/>
      <c r="H7" s="4"/>
    </row>
    <row r="8" spans="1:8" ht="15" customHeight="1">
      <c r="A8" s="31"/>
      <c r="B8" s="96"/>
      <c r="C8" s="274">
        <v>42094</v>
      </c>
      <c r="D8" s="141" t="s">
        <v>433</v>
      </c>
      <c r="E8" s="141" t="str">
        <f>F8</f>
        <v>H26年</v>
      </c>
      <c r="F8" s="141" t="str">
        <f>D8</f>
        <v>H26年</v>
      </c>
      <c r="G8" s="141" t="str">
        <f>D8</f>
        <v>H26年</v>
      </c>
      <c r="H8" s="4"/>
    </row>
    <row r="9" spans="1:8" ht="15" customHeight="1">
      <c r="A9" s="60"/>
      <c r="B9" s="58"/>
      <c r="C9" s="132" t="s">
        <v>12</v>
      </c>
      <c r="D9" s="13" t="s">
        <v>259</v>
      </c>
      <c r="E9" s="13" t="s">
        <v>12</v>
      </c>
      <c r="F9" s="13" t="s">
        <v>259</v>
      </c>
      <c r="G9" s="13" t="s">
        <v>260</v>
      </c>
      <c r="H9" s="7"/>
    </row>
    <row r="10" spans="1:8" ht="16.5" customHeight="1">
      <c r="A10" s="31"/>
      <c r="B10" s="96"/>
      <c r="C10" s="43"/>
      <c r="D10" s="43"/>
      <c r="E10" s="43"/>
      <c r="F10" s="43"/>
      <c r="G10" s="43"/>
      <c r="H10" s="4"/>
    </row>
    <row r="11" spans="1:8" s="271" customFormat="1" ht="16.5" customHeight="1">
      <c r="A11" s="354" t="s">
        <v>13</v>
      </c>
      <c r="B11" s="371"/>
      <c r="C11" s="387">
        <v>446386</v>
      </c>
      <c r="D11" s="387">
        <v>797</v>
      </c>
      <c r="E11" s="387">
        <v>122</v>
      </c>
      <c r="F11" s="387">
        <v>349</v>
      </c>
      <c r="G11" s="387">
        <v>1705394</v>
      </c>
      <c r="H11" s="357" t="s">
        <v>14</v>
      </c>
    </row>
    <row r="12" spans="1:8" ht="16.5" customHeight="1">
      <c r="A12" s="224"/>
      <c r="B12" s="204"/>
      <c r="C12" s="47"/>
      <c r="D12" s="47"/>
      <c r="E12" s="47"/>
      <c r="F12" s="47"/>
      <c r="G12" s="47"/>
      <c r="H12" s="18"/>
    </row>
    <row r="13" spans="1:8" ht="16.5" customHeight="1">
      <c r="A13" s="243" t="s">
        <v>15</v>
      </c>
      <c r="B13" s="205"/>
      <c r="C13" s="20">
        <v>65230</v>
      </c>
      <c r="D13" s="20">
        <v>122</v>
      </c>
      <c r="E13" s="20">
        <v>19</v>
      </c>
      <c r="F13" s="20">
        <v>54</v>
      </c>
      <c r="G13" s="92">
        <v>280788</v>
      </c>
      <c r="H13" s="21" t="s">
        <v>16</v>
      </c>
    </row>
    <row r="14" spans="1:8" ht="16.5" customHeight="1">
      <c r="A14" s="243" t="s">
        <v>215</v>
      </c>
      <c r="B14" s="205"/>
      <c r="C14" s="20">
        <v>69847</v>
      </c>
      <c r="D14" s="20">
        <v>101</v>
      </c>
      <c r="E14" s="20">
        <v>35</v>
      </c>
      <c r="F14" s="20">
        <v>57</v>
      </c>
      <c r="G14" s="20">
        <v>115786</v>
      </c>
      <c r="H14" s="21" t="s">
        <v>17</v>
      </c>
    </row>
    <row r="15" spans="1:8" ht="16.5" customHeight="1">
      <c r="A15" s="243" t="s">
        <v>18</v>
      </c>
      <c r="B15" s="205"/>
      <c r="C15" s="20">
        <v>32306</v>
      </c>
      <c r="D15" s="20">
        <v>38</v>
      </c>
      <c r="E15" s="20">
        <v>2</v>
      </c>
      <c r="F15" s="20">
        <v>17</v>
      </c>
      <c r="G15" s="20">
        <v>14931</v>
      </c>
      <c r="H15" s="21" t="s">
        <v>19</v>
      </c>
    </row>
    <row r="16" spans="1:8" ht="16.5" customHeight="1">
      <c r="A16" s="243" t="s">
        <v>20</v>
      </c>
      <c r="B16" s="205"/>
      <c r="C16" s="20">
        <v>42783</v>
      </c>
      <c r="D16" s="20">
        <v>69</v>
      </c>
      <c r="E16" s="20">
        <v>15</v>
      </c>
      <c r="F16" s="20">
        <v>31</v>
      </c>
      <c r="G16" s="20">
        <v>90702</v>
      </c>
      <c r="H16" s="21" t="s">
        <v>21</v>
      </c>
    </row>
    <row r="17" spans="1:8" ht="16.5" customHeight="1">
      <c r="A17" s="243" t="s">
        <v>22</v>
      </c>
      <c r="B17" s="205"/>
      <c r="C17" s="20">
        <v>31230</v>
      </c>
      <c r="D17" s="20">
        <v>57</v>
      </c>
      <c r="E17" s="20">
        <v>2</v>
      </c>
      <c r="F17" s="20">
        <v>19</v>
      </c>
      <c r="G17" s="20">
        <v>47441</v>
      </c>
      <c r="H17" s="21" t="s">
        <v>23</v>
      </c>
    </row>
    <row r="18" spans="1:8" ht="16.5" customHeight="1">
      <c r="A18" s="243" t="s">
        <v>24</v>
      </c>
      <c r="B18" s="205"/>
      <c r="C18" s="20">
        <v>45080</v>
      </c>
      <c r="D18" s="20">
        <v>66</v>
      </c>
      <c r="E18" s="20">
        <v>9</v>
      </c>
      <c r="F18" s="20">
        <v>37</v>
      </c>
      <c r="G18" s="20">
        <v>681785</v>
      </c>
      <c r="H18" s="21" t="s">
        <v>25</v>
      </c>
    </row>
    <row r="19" spans="1:8" ht="16.5" customHeight="1">
      <c r="A19" s="243" t="s">
        <v>26</v>
      </c>
      <c r="B19" s="205"/>
      <c r="C19" s="20">
        <v>19528</v>
      </c>
      <c r="D19" s="20">
        <v>21</v>
      </c>
      <c r="E19" s="20">
        <v>5</v>
      </c>
      <c r="F19" s="20">
        <v>9</v>
      </c>
      <c r="G19" s="20">
        <v>23866</v>
      </c>
      <c r="H19" s="21" t="s">
        <v>27</v>
      </c>
    </row>
    <row r="20" spans="1:8" ht="16.5" customHeight="1">
      <c r="A20" s="243" t="s">
        <v>28</v>
      </c>
      <c r="B20" s="205"/>
      <c r="C20" s="20">
        <v>5597</v>
      </c>
      <c r="D20" s="20">
        <v>6</v>
      </c>
      <c r="E20" s="20">
        <v>0</v>
      </c>
      <c r="F20" s="20">
        <v>5</v>
      </c>
      <c r="G20" s="20">
        <v>12325</v>
      </c>
      <c r="H20" s="21" t="s">
        <v>29</v>
      </c>
    </row>
    <row r="21" spans="1:8" ht="16.5" customHeight="1">
      <c r="A21" s="243" t="s">
        <v>30</v>
      </c>
      <c r="B21" s="205"/>
      <c r="C21" s="20">
        <v>10577</v>
      </c>
      <c r="D21" s="20">
        <v>36</v>
      </c>
      <c r="E21" s="20">
        <v>5</v>
      </c>
      <c r="F21" s="20">
        <v>11</v>
      </c>
      <c r="G21" s="20">
        <v>60378</v>
      </c>
      <c r="H21" s="21" t="s">
        <v>31</v>
      </c>
    </row>
    <row r="22" spans="1:8" ht="16.5" customHeight="1">
      <c r="A22" s="243" t="s">
        <v>32</v>
      </c>
      <c r="B22" s="205"/>
      <c r="C22" s="20">
        <v>7444</v>
      </c>
      <c r="D22" s="20">
        <v>22</v>
      </c>
      <c r="E22" s="20">
        <v>3</v>
      </c>
      <c r="F22" s="20">
        <v>9</v>
      </c>
      <c r="G22" s="20">
        <v>28836</v>
      </c>
      <c r="H22" s="21" t="s">
        <v>33</v>
      </c>
    </row>
    <row r="23" spans="1:8" ht="16.5" customHeight="1">
      <c r="A23" s="243" t="s">
        <v>34</v>
      </c>
      <c r="B23" s="205"/>
      <c r="C23" s="20">
        <v>5915</v>
      </c>
      <c r="D23" s="20">
        <v>13</v>
      </c>
      <c r="E23" s="20">
        <v>2</v>
      </c>
      <c r="F23" s="20">
        <v>8</v>
      </c>
      <c r="G23" s="20">
        <v>45543</v>
      </c>
      <c r="H23" s="21" t="s">
        <v>35</v>
      </c>
    </row>
    <row r="24" spans="1:8" ht="16.5" customHeight="1">
      <c r="A24" s="243" t="s">
        <v>36</v>
      </c>
      <c r="B24" s="205"/>
      <c r="C24" s="20">
        <v>10103</v>
      </c>
      <c r="D24" s="20">
        <v>29</v>
      </c>
      <c r="E24" s="20">
        <v>4</v>
      </c>
      <c r="F24" s="20">
        <v>10</v>
      </c>
      <c r="G24" s="20">
        <v>29456</v>
      </c>
      <c r="H24" s="21" t="s">
        <v>372</v>
      </c>
    </row>
    <row r="25" spans="1:8" ht="16.5" customHeight="1">
      <c r="A25" s="243" t="s">
        <v>37</v>
      </c>
      <c r="B25" s="205"/>
      <c r="C25" s="20">
        <v>17556</v>
      </c>
      <c r="D25" s="20">
        <v>45</v>
      </c>
      <c r="E25" s="20">
        <v>1</v>
      </c>
      <c r="F25" s="20">
        <v>18</v>
      </c>
      <c r="G25" s="20">
        <v>90743</v>
      </c>
      <c r="H25" s="21" t="s">
        <v>38</v>
      </c>
    </row>
    <row r="26" spans="1:8" ht="16.5" customHeight="1">
      <c r="A26" s="244" t="s">
        <v>39</v>
      </c>
      <c r="B26" s="204"/>
      <c r="C26" s="17">
        <v>22450</v>
      </c>
      <c r="D26" s="17">
        <v>53</v>
      </c>
      <c r="E26" s="17">
        <v>10</v>
      </c>
      <c r="F26" s="17">
        <v>21</v>
      </c>
      <c r="G26" s="17">
        <v>70607</v>
      </c>
      <c r="H26" s="18" t="s">
        <v>373</v>
      </c>
    </row>
    <row r="27" spans="1:8" ht="16.5" customHeight="1">
      <c r="A27" s="243" t="s">
        <v>216</v>
      </c>
      <c r="B27" s="205"/>
      <c r="C27" s="20">
        <v>1962</v>
      </c>
      <c r="D27" s="20">
        <v>1</v>
      </c>
      <c r="E27" s="92">
        <v>0</v>
      </c>
      <c r="F27" s="20">
        <v>1</v>
      </c>
      <c r="G27" s="20">
        <v>0</v>
      </c>
      <c r="H27" s="21" t="s">
        <v>40</v>
      </c>
    </row>
    <row r="28" spans="1:8" ht="16.5" customHeight="1">
      <c r="A28" s="243" t="s">
        <v>41</v>
      </c>
      <c r="B28" s="205"/>
      <c r="C28" s="20">
        <v>6311</v>
      </c>
      <c r="D28" s="20">
        <v>13</v>
      </c>
      <c r="E28" s="20">
        <v>2</v>
      </c>
      <c r="F28" s="20">
        <v>6</v>
      </c>
      <c r="G28" s="20">
        <v>2620</v>
      </c>
      <c r="H28" s="21" t="s">
        <v>42</v>
      </c>
    </row>
    <row r="29" spans="1:8" ht="16.5" customHeight="1">
      <c r="A29" s="243" t="s">
        <v>43</v>
      </c>
      <c r="B29" s="205"/>
      <c r="C29" s="20">
        <v>9511</v>
      </c>
      <c r="D29" s="20">
        <v>19</v>
      </c>
      <c r="E29" s="20">
        <v>4</v>
      </c>
      <c r="F29" s="20">
        <v>3</v>
      </c>
      <c r="G29" s="20">
        <v>11579</v>
      </c>
      <c r="H29" s="21" t="s">
        <v>44</v>
      </c>
    </row>
    <row r="30" spans="1:8" ht="16.5" customHeight="1">
      <c r="A30" s="243" t="s">
        <v>45</v>
      </c>
      <c r="B30" s="205"/>
      <c r="C30" s="20">
        <v>1672</v>
      </c>
      <c r="D30" s="20">
        <v>4</v>
      </c>
      <c r="E30" s="20">
        <v>0</v>
      </c>
      <c r="F30" s="20">
        <v>2</v>
      </c>
      <c r="G30" s="20">
        <v>1693</v>
      </c>
      <c r="H30" s="21" t="s">
        <v>46</v>
      </c>
    </row>
    <row r="31" spans="1:8" ht="16.5" customHeight="1">
      <c r="A31" s="243" t="s">
        <v>47</v>
      </c>
      <c r="B31" s="205"/>
      <c r="C31" s="20">
        <v>3009</v>
      </c>
      <c r="D31" s="20">
        <v>6</v>
      </c>
      <c r="E31" s="20">
        <v>0</v>
      </c>
      <c r="F31" s="20">
        <v>4</v>
      </c>
      <c r="G31" s="20">
        <v>2099</v>
      </c>
      <c r="H31" s="21" t="s">
        <v>48</v>
      </c>
    </row>
    <row r="32" spans="1:8" ht="16.5" customHeight="1">
      <c r="A32" s="243" t="s">
        <v>49</v>
      </c>
      <c r="B32" s="205"/>
      <c r="C32" s="22">
        <v>3825</v>
      </c>
      <c r="D32" s="22">
        <v>14</v>
      </c>
      <c r="E32" s="68">
        <v>1</v>
      </c>
      <c r="F32" s="22">
        <v>4</v>
      </c>
      <c r="G32" s="22">
        <v>29258</v>
      </c>
      <c r="H32" s="21" t="s">
        <v>50</v>
      </c>
    </row>
    <row r="33" spans="1:8" ht="16.5" customHeight="1">
      <c r="A33" s="243" t="s">
        <v>51</v>
      </c>
      <c r="B33" s="205"/>
      <c r="C33" s="22">
        <v>6021</v>
      </c>
      <c r="D33" s="22">
        <v>17</v>
      </c>
      <c r="E33" s="68">
        <v>1</v>
      </c>
      <c r="F33" s="22">
        <v>9</v>
      </c>
      <c r="G33" s="22">
        <v>3259</v>
      </c>
      <c r="H33" s="21" t="s">
        <v>52</v>
      </c>
    </row>
    <row r="34" spans="1:8" ht="16.5" customHeight="1">
      <c r="A34" s="243" t="s">
        <v>53</v>
      </c>
      <c r="B34" s="205"/>
      <c r="C34" s="22">
        <v>2774</v>
      </c>
      <c r="D34" s="22">
        <v>3</v>
      </c>
      <c r="E34" s="22">
        <v>0</v>
      </c>
      <c r="F34" s="22">
        <v>0</v>
      </c>
      <c r="G34" s="22">
        <v>0</v>
      </c>
      <c r="H34" s="21" t="s">
        <v>54</v>
      </c>
    </row>
    <row r="35" spans="1:8" ht="16.5" customHeight="1">
      <c r="A35" s="243" t="s">
        <v>55</v>
      </c>
      <c r="B35" s="205"/>
      <c r="C35" s="20">
        <v>3741</v>
      </c>
      <c r="D35" s="20">
        <v>6</v>
      </c>
      <c r="E35" s="20">
        <v>0</v>
      </c>
      <c r="F35" s="20">
        <v>1</v>
      </c>
      <c r="G35" s="20">
        <v>9105</v>
      </c>
      <c r="H35" s="21" t="s">
        <v>56</v>
      </c>
    </row>
    <row r="36" spans="1:8" ht="16.5" customHeight="1">
      <c r="A36" s="243" t="s">
        <v>57</v>
      </c>
      <c r="B36" s="205"/>
      <c r="C36" s="20">
        <v>2212</v>
      </c>
      <c r="D36" s="20">
        <v>8</v>
      </c>
      <c r="E36" s="92">
        <v>0</v>
      </c>
      <c r="F36" s="20">
        <v>3</v>
      </c>
      <c r="G36" s="20">
        <v>24157</v>
      </c>
      <c r="H36" s="21" t="s">
        <v>58</v>
      </c>
    </row>
    <row r="37" spans="1:8" ht="16.5" customHeight="1">
      <c r="A37" s="243" t="s">
        <v>59</v>
      </c>
      <c r="B37" s="205"/>
      <c r="C37" s="20">
        <v>2947</v>
      </c>
      <c r="D37" s="20">
        <v>8</v>
      </c>
      <c r="E37" s="20">
        <v>2</v>
      </c>
      <c r="F37" s="20">
        <v>2</v>
      </c>
      <c r="G37" s="20">
        <v>2962</v>
      </c>
      <c r="H37" s="21" t="s">
        <v>54</v>
      </c>
    </row>
    <row r="38" spans="1:8" ht="16.5" customHeight="1">
      <c r="A38" s="243" t="s">
        <v>60</v>
      </c>
      <c r="B38" s="205"/>
      <c r="C38" s="20">
        <v>4816</v>
      </c>
      <c r="D38" s="20">
        <v>8</v>
      </c>
      <c r="E38" s="20">
        <v>0</v>
      </c>
      <c r="F38" s="20">
        <v>3</v>
      </c>
      <c r="G38" s="20">
        <v>9710</v>
      </c>
      <c r="H38" s="21" t="s">
        <v>61</v>
      </c>
    </row>
    <row r="39" spans="1:8" ht="16.5" customHeight="1">
      <c r="A39" s="243" t="s">
        <v>62</v>
      </c>
      <c r="B39" s="205"/>
      <c r="C39" s="20">
        <v>5226</v>
      </c>
      <c r="D39" s="20">
        <v>7</v>
      </c>
      <c r="E39" s="20">
        <v>0</v>
      </c>
      <c r="F39" s="20">
        <v>1</v>
      </c>
      <c r="G39" s="20">
        <v>47</v>
      </c>
      <c r="H39" s="21" t="s">
        <v>63</v>
      </c>
    </row>
    <row r="40" spans="1:8" ht="16.5" customHeight="1">
      <c r="A40" s="243" t="s">
        <v>64</v>
      </c>
      <c r="B40" s="205"/>
      <c r="C40" s="20">
        <v>3079</v>
      </c>
      <c r="D40" s="20">
        <v>1</v>
      </c>
      <c r="E40" s="20">
        <v>0</v>
      </c>
      <c r="F40" s="20">
        <v>1</v>
      </c>
      <c r="G40" s="20">
        <v>3630</v>
      </c>
      <c r="H40" s="21" t="s">
        <v>65</v>
      </c>
    </row>
    <row r="41" spans="1:8" ht="16.5" customHeight="1">
      <c r="A41" s="243" t="s">
        <v>66</v>
      </c>
      <c r="B41" s="205"/>
      <c r="C41" s="17">
        <v>3634</v>
      </c>
      <c r="D41" s="17">
        <v>4</v>
      </c>
      <c r="E41" s="20">
        <v>0</v>
      </c>
      <c r="F41" s="20">
        <v>3</v>
      </c>
      <c r="G41" s="20">
        <v>12088</v>
      </c>
      <c r="H41" s="21" t="s">
        <v>63</v>
      </c>
    </row>
    <row r="42" spans="1:8" ht="16.5" customHeight="1">
      <c r="A42" s="245" t="s">
        <v>67</v>
      </c>
      <c r="B42" s="266"/>
      <c r="C42" s="184"/>
      <c r="D42" s="184"/>
      <c r="E42" s="184"/>
      <c r="F42" s="184"/>
      <c r="G42" s="49"/>
      <c r="H42" s="27"/>
    </row>
    <row r="43" spans="1:8" ht="16.5" customHeight="1">
      <c r="A43" s="73" t="s">
        <v>67</v>
      </c>
      <c r="B43" s="54"/>
      <c r="C43" s="442" t="s">
        <v>418</v>
      </c>
      <c r="D43" s="31"/>
      <c r="E43" s="53"/>
      <c r="F43" s="53"/>
      <c r="H43" s="4"/>
    </row>
    <row r="44" spans="1:8" ht="16.5" customHeight="1">
      <c r="A44" s="31" t="s">
        <v>67</v>
      </c>
      <c r="B44" s="54"/>
      <c r="C44" s="443"/>
      <c r="D44" s="9" t="s">
        <v>261</v>
      </c>
      <c r="E44" s="53"/>
      <c r="F44" s="53"/>
      <c r="H44" s="4"/>
    </row>
    <row r="45" spans="1:8" ht="16.5" customHeight="1">
      <c r="A45" s="31" t="s">
        <v>68</v>
      </c>
      <c r="B45" s="54"/>
      <c r="C45" s="443"/>
      <c r="D45" s="31"/>
      <c r="E45" s="54"/>
      <c r="F45" s="54"/>
      <c r="G45" s="54"/>
      <c r="H45" s="4"/>
    </row>
    <row r="46" spans="1:8" ht="16.5" customHeight="1">
      <c r="A46" s="31"/>
      <c r="B46" s="32"/>
      <c r="C46" s="443" t="s">
        <v>432</v>
      </c>
      <c r="D46" s="72"/>
      <c r="E46" s="55"/>
      <c r="F46" s="55"/>
      <c r="G46" s="95"/>
      <c r="H46" s="4"/>
    </row>
    <row r="47" spans="1:8" ht="16.5" customHeight="1">
      <c r="A47" s="31" t="s">
        <v>67</v>
      </c>
      <c r="B47" s="54"/>
      <c r="C47" s="443"/>
      <c r="D47" s="72"/>
      <c r="E47" s="53"/>
      <c r="F47" s="53"/>
      <c r="H47" s="4"/>
    </row>
    <row r="48" spans="1:8" ht="16.5" customHeight="1">
      <c r="A48" s="60"/>
      <c r="B48" s="57"/>
      <c r="C48" s="444"/>
      <c r="D48" s="60"/>
      <c r="E48" s="57"/>
      <c r="F48" s="57"/>
      <c r="G48" s="57"/>
      <c r="H48" s="7"/>
    </row>
    <row r="49" ht="16.5" customHeight="1"/>
    <row r="50" ht="16.5" customHeight="1"/>
  </sheetData>
  <sheetProtection/>
  <mergeCells count="3">
    <mergeCell ref="D2:G2"/>
    <mergeCell ref="C43:C45"/>
    <mergeCell ref="C46:C48"/>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&amp;R&amp;12健康・医療／安全</oddHeader>
  </headerFooter>
  <drawing r:id="rId1"/>
</worksheet>
</file>

<file path=xl/worksheets/sheet23.xml><?xml version="1.0" encoding="utf-8"?>
<worksheet xmlns="http://schemas.openxmlformats.org/spreadsheetml/2006/main" xmlns:r="http://schemas.openxmlformats.org/officeDocument/2006/relationships">
  <dimension ref="A1:H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7" width="15.125" style="187" customWidth="1"/>
    <col min="8" max="8" width="2.875" style="35" customWidth="1"/>
    <col min="9" max="16384" width="9.00390625" style="221" customWidth="1"/>
  </cols>
  <sheetData>
    <row r="1" spans="1:8" ht="16.5" customHeight="1">
      <c r="A1" s="73"/>
      <c r="B1" s="74"/>
      <c r="C1" s="51"/>
      <c r="D1" s="52"/>
      <c r="E1" s="52"/>
      <c r="F1" s="52"/>
      <c r="G1" s="94"/>
      <c r="H1" s="3"/>
    </row>
    <row r="2" spans="1:8" ht="16.5" customHeight="1">
      <c r="A2" s="31"/>
      <c r="B2" s="54"/>
      <c r="C2" s="415" t="s">
        <v>282</v>
      </c>
      <c r="D2" s="416"/>
      <c r="E2" s="416"/>
      <c r="F2" s="416"/>
      <c r="G2" s="417"/>
      <c r="H2" s="4"/>
    </row>
    <row r="3" spans="1:8" ht="16.5" customHeight="1">
      <c r="A3" s="31"/>
      <c r="B3" s="54"/>
      <c r="C3" s="60"/>
      <c r="D3" s="57"/>
      <c r="E3" s="57"/>
      <c r="F3" s="57"/>
      <c r="G3" s="58"/>
      <c r="H3" s="7"/>
    </row>
    <row r="4" spans="1:8" ht="15" customHeight="1">
      <c r="A4" s="31"/>
      <c r="B4" s="54"/>
      <c r="C4" s="9" t="s">
        <v>522</v>
      </c>
      <c r="D4" s="9" t="s">
        <v>388</v>
      </c>
      <c r="E4" s="9" t="s">
        <v>523</v>
      </c>
      <c r="F4" s="9" t="s">
        <v>524</v>
      </c>
      <c r="G4" s="9" t="s">
        <v>525</v>
      </c>
      <c r="H4" s="4"/>
    </row>
    <row r="5" spans="1:8" ht="15" customHeight="1">
      <c r="A5" s="75" t="s">
        <v>349</v>
      </c>
      <c r="B5" s="36"/>
      <c r="C5" s="9" t="s">
        <v>350</v>
      </c>
      <c r="D5" s="9" t="s">
        <v>350</v>
      </c>
      <c r="E5" s="9" t="s">
        <v>350</v>
      </c>
      <c r="F5" s="9" t="s">
        <v>351</v>
      </c>
      <c r="G5" s="10" t="s">
        <v>352</v>
      </c>
      <c r="H5" s="4"/>
    </row>
    <row r="6" spans="1:8" ht="15" customHeight="1">
      <c r="A6" s="31"/>
      <c r="B6" s="54"/>
      <c r="C6" s="114" t="s">
        <v>262</v>
      </c>
      <c r="D6" s="9" t="s">
        <v>359</v>
      </c>
      <c r="E6" s="9" t="s">
        <v>360</v>
      </c>
      <c r="F6" s="9" t="s">
        <v>361</v>
      </c>
      <c r="G6" s="10" t="s">
        <v>362</v>
      </c>
      <c r="H6" s="4"/>
    </row>
    <row r="7" spans="1:8" ht="15" customHeight="1">
      <c r="A7" s="31"/>
      <c r="B7" s="54"/>
      <c r="C7" s="9" t="s">
        <v>365</v>
      </c>
      <c r="D7" s="9"/>
      <c r="E7" s="9"/>
      <c r="F7" s="9" t="s">
        <v>366</v>
      </c>
      <c r="G7" s="114" t="s">
        <v>367</v>
      </c>
      <c r="H7" s="4"/>
    </row>
    <row r="8" spans="1:8" ht="15" customHeight="1">
      <c r="A8" s="31"/>
      <c r="B8" s="54"/>
      <c r="C8" s="330" t="s">
        <v>445</v>
      </c>
      <c r="D8" s="330" t="str">
        <f>+C8</f>
        <v>H26年</v>
      </c>
      <c r="E8" s="330" t="str">
        <f>+D8</f>
        <v>H26年</v>
      </c>
      <c r="F8" s="330" t="s">
        <v>434</v>
      </c>
      <c r="G8" s="330" t="s">
        <v>434</v>
      </c>
      <c r="H8" s="4"/>
    </row>
    <row r="9" spans="1:8" ht="15" customHeight="1">
      <c r="A9" s="60"/>
      <c r="B9" s="57"/>
      <c r="C9" s="13" t="s">
        <v>259</v>
      </c>
      <c r="D9" s="13" t="s">
        <v>12</v>
      </c>
      <c r="E9" s="13" t="s">
        <v>12</v>
      </c>
      <c r="F9" s="13" t="s">
        <v>259</v>
      </c>
      <c r="G9" s="116" t="s">
        <v>259</v>
      </c>
      <c r="H9" s="7"/>
    </row>
    <row r="10" spans="1:8" ht="16.5" customHeight="1">
      <c r="A10" s="31"/>
      <c r="B10" s="54"/>
      <c r="C10" s="72"/>
      <c r="D10" s="53"/>
      <c r="E10" s="53"/>
      <c r="F10" s="55"/>
      <c r="G10" s="94"/>
      <c r="H10" s="4"/>
    </row>
    <row r="11" spans="1:8" s="271" customFormat="1" ht="16.5" customHeight="1">
      <c r="A11" s="354" t="s">
        <v>13</v>
      </c>
      <c r="B11" s="355"/>
      <c r="C11" s="358">
        <v>8100</v>
      </c>
      <c r="D11" s="368">
        <v>112</v>
      </c>
      <c r="E11" s="368">
        <v>10717</v>
      </c>
      <c r="F11" s="368">
        <v>17550</v>
      </c>
      <c r="G11" s="377">
        <v>5362</v>
      </c>
      <c r="H11" s="357" t="s">
        <v>14</v>
      </c>
    </row>
    <row r="12" spans="1:8" ht="16.5" customHeight="1">
      <c r="A12" s="224"/>
      <c r="B12" s="37"/>
      <c r="C12" s="62"/>
      <c r="D12" s="66"/>
      <c r="E12" s="66"/>
      <c r="F12" s="45"/>
      <c r="G12" s="273"/>
      <c r="H12" s="18"/>
    </row>
    <row r="13" spans="1:8" ht="16.5" customHeight="1">
      <c r="A13" s="243" t="s">
        <v>15</v>
      </c>
      <c r="B13" s="38"/>
      <c r="C13" s="106">
        <v>1282</v>
      </c>
      <c r="D13" s="323">
        <v>19</v>
      </c>
      <c r="E13" s="323">
        <v>1649</v>
      </c>
      <c r="F13" s="321">
        <v>2708</v>
      </c>
      <c r="G13" s="347">
        <v>775</v>
      </c>
      <c r="H13" s="21" t="s">
        <v>16</v>
      </c>
    </row>
    <row r="14" spans="1:8" ht="16.5" customHeight="1">
      <c r="A14" s="243" t="s">
        <v>215</v>
      </c>
      <c r="B14" s="38"/>
      <c r="C14" s="106">
        <v>1521</v>
      </c>
      <c r="D14" s="323">
        <v>14</v>
      </c>
      <c r="E14" s="323">
        <v>1954</v>
      </c>
      <c r="F14" s="321">
        <v>3462</v>
      </c>
      <c r="G14" s="347">
        <v>1183</v>
      </c>
      <c r="H14" s="21" t="s">
        <v>17</v>
      </c>
    </row>
    <row r="15" spans="1:8" ht="16.5" customHeight="1">
      <c r="A15" s="243" t="s">
        <v>18</v>
      </c>
      <c r="B15" s="38"/>
      <c r="C15" s="106">
        <v>556</v>
      </c>
      <c r="D15" s="323">
        <v>3</v>
      </c>
      <c r="E15" s="323">
        <v>687</v>
      </c>
      <c r="F15" s="321">
        <v>1024</v>
      </c>
      <c r="G15" s="347">
        <v>293</v>
      </c>
      <c r="H15" s="21" t="s">
        <v>19</v>
      </c>
    </row>
    <row r="16" spans="1:8" ht="16.5" customHeight="1">
      <c r="A16" s="243" t="s">
        <v>20</v>
      </c>
      <c r="B16" s="38"/>
      <c r="C16" s="106">
        <v>948</v>
      </c>
      <c r="D16" s="323">
        <v>15</v>
      </c>
      <c r="E16" s="323">
        <v>1241</v>
      </c>
      <c r="F16" s="321">
        <v>1665</v>
      </c>
      <c r="G16" s="347">
        <v>453</v>
      </c>
      <c r="H16" s="21" t="s">
        <v>21</v>
      </c>
    </row>
    <row r="17" spans="1:8" ht="16.5" customHeight="1">
      <c r="A17" s="243" t="s">
        <v>22</v>
      </c>
      <c r="B17" s="38"/>
      <c r="C17" s="106">
        <v>516</v>
      </c>
      <c r="D17" s="323">
        <v>6</v>
      </c>
      <c r="E17" s="323">
        <v>690</v>
      </c>
      <c r="F17" s="47">
        <v>1513</v>
      </c>
      <c r="G17" s="273">
        <v>419</v>
      </c>
      <c r="H17" s="21" t="s">
        <v>23</v>
      </c>
    </row>
    <row r="18" spans="1:8" ht="16.5" customHeight="1">
      <c r="A18" s="243" t="s">
        <v>24</v>
      </c>
      <c r="B18" s="38"/>
      <c r="C18" s="106">
        <v>802</v>
      </c>
      <c r="D18" s="323">
        <v>11</v>
      </c>
      <c r="E18" s="323">
        <v>1013</v>
      </c>
      <c r="F18" s="321">
        <v>2804</v>
      </c>
      <c r="G18" s="347">
        <v>871</v>
      </c>
      <c r="H18" s="21" t="s">
        <v>25</v>
      </c>
    </row>
    <row r="19" spans="1:8" ht="16.5" customHeight="1">
      <c r="A19" s="243" t="s">
        <v>26</v>
      </c>
      <c r="B19" s="38"/>
      <c r="C19" s="106">
        <v>247</v>
      </c>
      <c r="D19" s="323">
        <v>1</v>
      </c>
      <c r="E19" s="323">
        <v>309</v>
      </c>
      <c r="F19" s="321">
        <v>424</v>
      </c>
      <c r="G19" s="347">
        <v>160</v>
      </c>
      <c r="H19" s="21" t="s">
        <v>27</v>
      </c>
    </row>
    <row r="20" spans="1:8" ht="16.5" customHeight="1">
      <c r="A20" s="243" t="s">
        <v>28</v>
      </c>
      <c r="B20" s="38"/>
      <c r="C20" s="106">
        <v>55</v>
      </c>
      <c r="D20" s="323">
        <v>2</v>
      </c>
      <c r="E20" s="323">
        <v>67</v>
      </c>
      <c r="F20" s="321">
        <v>111</v>
      </c>
      <c r="G20" s="347">
        <v>55</v>
      </c>
      <c r="H20" s="21" t="s">
        <v>29</v>
      </c>
    </row>
    <row r="21" spans="1:8" ht="16.5" customHeight="1">
      <c r="A21" s="243" t="s">
        <v>30</v>
      </c>
      <c r="B21" s="38"/>
      <c r="C21" s="106">
        <v>179</v>
      </c>
      <c r="D21" s="323">
        <v>1</v>
      </c>
      <c r="E21" s="323">
        <v>248</v>
      </c>
      <c r="F21" s="321">
        <v>388</v>
      </c>
      <c r="G21" s="347">
        <v>107</v>
      </c>
      <c r="H21" s="21" t="s">
        <v>31</v>
      </c>
    </row>
    <row r="22" spans="1:8" ht="16.5" customHeight="1">
      <c r="A22" s="243" t="s">
        <v>32</v>
      </c>
      <c r="B22" s="38"/>
      <c r="C22" s="106">
        <v>69</v>
      </c>
      <c r="D22" s="47">
        <v>0</v>
      </c>
      <c r="E22" s="323">
        <v>95</v>
      </c>
      <c r="F22" s="321">
        <v>147</v>
      </c>
      <c r="G22" s="347">
        <v>31</v>
      </c>
      <c r="H22" s="21" t="s">
        <v>33</v>
      </c>
    </row>
    <row r="23" spans="1:8" ht="16.5" customHeight="1">
      <c r="A23" s="243" t="s">
        <v>34</v>
      </c>
      <c r="B23" s="38"/>
      <c r="C23" s="62">
        <v>57</v>
      </c>
      <c r="D23" s="47">
        <v>0</v>
      </c>
      <c r="E23" s="47">
        <v>83</v>
      </c>
      <c r="F23" s="45">
        <v>115</v>
      </c>
      <c r="G23" s="347">
        <v>41</v>
      </c>
      <c r="H23" s="21" t="s">
        <v>35</v>
      </c>
    </row>
    <row r="24" spans="1:8" ht="16.5" customHeight="1">
      <c r="A24" s="243" t="s">
        <v>36</v>
      </c>
      <c r="B24" s="38"/>
      <c r="C24" s="106">
        <v>128</v>
      </c>
      <c r="D24" s="323">
        <v>2</v>
      </c>
      <c r="E24" s="323">
        <v>160</v>
      </c>
      <c r="F24" s="321">
        <v>343</v>
      </c>
      <c r="G24" s="347">
        <v>112</v>
      </c>
      <c r="H24" s="21" t="s">
        <v>372</v>
      </c>
    </row>
    <row r="25" spans="1:8" ht="16.5" customHeight="1">
      <c r="A25" s="243" t="s">
        <v>37</v>
      </c>
      <c r="B25" s="38"/>
      <c r="C25" s="106">
        <v>165</v>
      </c>
      <c r="D25" s="323">
        <v>1</v>
      </c>
      <c r="E25" s="323">
        <v>221</v>
      </c>
      <c r="F25" s="321">
        <v>345</v>
      </c>
      <c r="G25" s="347">
        <v>166</v>
      </c>
      <c r="H25" s="21" t="s">
        <v>38</v>
      </c>
    </row>
    <row r="26" spans="1:8" ht="16.5" customHeight="1">
      <c r="A26" s="244" t="s">
        <v>39</v>
      </c>
      <c r="B26" s="37"/>
      <c r="C26" s="62">
        <v>412</v>
      </c>
      <c r="D26" s="47">
        <v>10</v>
      </c>
      <c r="E26" s="47">
        <v>513</v>
      </c>
      <c r="F26" s="47">
        <v>754</v>
      </c>
      <c r="G26" s="273">
        <v>200</v>
      </c>
      <c r="H26" s="18" t="s">
        <v>373</v>
      </c>
    </row>
    <row r="27" spans="1:8" ht="16.5" customHeight="1">
      <c r="A27" s="243" t="s">
        <v>216</v>
      </c>
      <c r="B27" s="38"/>
      <c r="C27" s="62">
        <v>16</v>
      </c>
      <c r="D27" s="323">
        <v>0</v>
      </c>
      <c r="E27" s="47">
        <v>23</v>
      </c>
      <c r="F27" s="45">
        <v>74</v>
      </c>
      <c r="G27" s="347">
        <v>19</v>
      </c>
      <c r="H27" s="21" t="s">
        <v>40</v>
      </c>
    </row>
    <row r="28" spans="1:8" ht="16.5" customHeight="1">
      <c r="A28" s="243" t="s">
        <v>41</v>
      </c>
      <c r="B28" s="38"/>
      <c r="C28" s="106">
        <v>87</v>
      </c>
      <c r="D28" s="348">
        <v>1</v>
      </c>
      <c r="E28" s="323">
        <v>117</v>
      </c>
      <c r="F28" s="321">
        <v>248</v>
      </c>
      <c r="G28" s="347">
        <v>40</v>
      </c>
      <c r="H28" s="21" t="s">
        <v>42</v>
      </c>
    </row>
    <row r="29" spans="1:8" ht="16.5" customHeight="1">
      <c r="A29" s="243" t="s">
        <v>43</v>
      </c>
      <c r="B29" s="38"/>
      <c r="C29" s="62">
        <v>219</v>
      </c>
      <c r="D29" s="47">
        <v>3</v>
      </c>
      <c r="E29" s="47">
        <v>287</v>
      </c>
      <c r="F29" s="45">
        <v>244</v>
      </c>
      <c r="G29" s="347">
        <v>79</v>
      </c>
      <c r="H29" s="21" t="s">
        <v>44</v>
      </c>
    </row>
    <row r="30" spans="1:8" ht="16.5" customHeight="1">
      <c r="A30" s="243" t="s">
        <v>45</v>
      </c>
      <c r="B30" s="38"/>
      <c r="C30" s="106">
        <v>32</v>
      </c>
      <c r="D30" s="323">
        <v>0</v>
      </c>
      <c r="E30" s="323">
        <v>42</v>
      </c>
      <c r="F30" s="321">
        <v>113</v>
      </c>
      <c r="G30" s="347">
        <v>28</v>
      </c>
      <c r="H30" s="21" t="s">
        <v>46</v>
      </c>
    </row>
    <row r="31" spans="1:8" ht="16.5" customHeight="1">
      <c r="A31" s="243" t="s">
        <v>47</v>
      </c>
      <c r="B31" s="38"/>
      <c r="C31" s="106">
        <v>99</v>
      </c>
      <c r="D31" s="323">
        <v>0</v>
      </c>
      <c r="E31" s="323">
        <v>133</v>
      </c>
      <c r="F31" s="321">
        <v>213</v>
      </c>
      <c r="G31" s="347">
        <v>59</v>
      </c>
      <c r="H31" s="21" t="s">
        <v>48</v>
      </c>
    </row>
    <row r="32" spans="1:8" ht="16.5" customHeight="1">
      <c r="A32" s="243" t="s">
        <v>49</v>
      </c>
      <c r="B32" s="38"/>
      <c r="C32" s="106">
        <v>46</v>
      </c>
      <c r="D32" s="321">
        <v>1</v>
      </c>
      <c r="E32" s="321">
        <v>74</v>
      </c>
      <c r="F32" s="321">
        <v>101</v>
      </c>
      <c r="G32" s="347">
        <v>11</v>
      </c>
      <c r="H32" s="21" t="s">
        <v>50</v>
      </c>
    </row>
    <row r="33" spans="1:8" ht="16.5" customHeight="1">
      <c r="A33" s="243" t="s">
        <v>51</v>
      </c>
      <c r="B33" s="38"/>
      <c r="C33" s="62">
        <v>127</v>
      </c>
      <c r="D33" s="45">
        <v>3</v>
      </c>
      <c r="E33" s="45">
        <v>168</v>
      </c>
      <c r="F33" s="45">
        <v>189</v>
      </c>
      <c r="G33" s="347">
        <v>58</v>
      </c>
      <c r="H33" s="21" t="s">
        <v>52</v>
      </c>
    </row>
    <row r="34" spans="1:8" ht="16.5" customHeight="1">
      <c r="A34" s="243" t="s">
        <v>53</v>
      </c>
      <c r="B34" s="38"/>
      <c r="C34" s="106">
        <v>32</v>
      </c>
      <c r="D34" s="321">
        <v>1</v>
      </c>
      <c r="E34" s="321">
        <v>41</v>
      </c>
      <c r="F34" s="321">
        <v>44</v>
      </c>
      <c r="G34" s="347">
        <v>11</v>
      </c>
      <c r="H34" s="21" t="s">
        <v>54</v>
      </c>
    </row>
    <row r="35" spans="1:8" ht="16.5" customHeight="1">
      <c r="A35" s="243" t="s">
        <v>55</v>
      </c>
      <c r="B35" s="38"/>
      <c r="C35" s="106">
        <v>75</v>
      </c>
      <c r="D35" s="323">
        <v>3</v>
      </c>
      <c r="E35" s="323">
        <v>92</v>
      </c>
      <c r="F35" s="321">
        <v>125</v>
      </c>
      <c r="G35" s="347">
        <v>35</v>
      </c>
      <c r="H35" s="21" t="s">
        <v>56</v>
      </c>
    </row>
    <row r="36" spans="1:8" ht="16.5" customHeight="1">
      <c r="A36" s="243" t="s">
        <v>57</v>
      </c>
      <c r="B36" s="38"/>
      <c r="C36" s="106">
        <v>17</v>
      </c>
      <c r="D36" s="323">
        <v>0</v>
      </c>
      <c r="E36" s="323">
        <v>25</v>
      </c>
      <c r="F36" s="321">
        <v>51</v>
      </c>
      <c r="G36" s="347">
        <v>4</v>
      </c>
      <c r="H36" s="21" t="s">
        <v>58</v>
      </c>
    </row>
    <row r="37" spans="1:8" ht="16.5" customHeight="1">
      <c r="A37" s="243" t="s">
        <v>59</v>
      </c>
      <c r="B37" s="38"/>
      <c r="C37" s="349">
        <v>17</v>
      </c>
      <c r="D37" s="323">
        <v>0</v>
      </c>
      <c r="E37" s="323">
        <v>22</v>
      </c>
      <c r="F37" s="323">
        <v>40</v>
      </c>
      <c r="G37" s="347">
        <v>9</v>
      </c>
      <c r="H37" s="21" t="s">
        <v>54</v>
      </c>
    </row>
    <row r="38" spans="1:8" ht="16.5" customHeight="1">
      <c r="A38" s="243" t="s">
        <v>60</v>
      </c>
      <c r="B38" s="38"/>
      <c r="C38" s="349">
        <v>20</v>
      </c>
      <c r="D38" s="348">
        <v>2</v>
      </c>
      <c r="E38" s="323">
        <v>21</v>
      </c>
      <c r="F38" s="323">
        <v>121</v>
      </c>
      <c r="G38" s="347">
        <v>54</v>
      </c>
      <c r="H38" s="21" t="s">
        <v>61</v>
      </c>
    </row>
    <row r="39" spans="1:8" ht="16.5" customHeight="1">
      <c r="A39" s="243" t="s">
        <v>62</v>
      </c>
      <c r="B39" s="38"/>
      <c r="C39" s="106">
        <v>40</v>
      </c>
      <c r="D39" s="323">
        <v>0</v>
      </c>
      <c r="E39" s="323">
        <v>55</v>
      </c>
      <c r="F39" s="321">
        <v>89</v>
      </c>
      <c r="G39" s="347">
        <v>44</v>
      </c>
      <c r="H39" s="21" t="s">
        <v>63</v>
      </c>
    </row>
    <row r="40" spans="1:8" ht="16.5" customHeight="1">
      <c r="A40" s="243" t="s">
        <v>64</v>
      </c>
      <c r="B40" s="38"/>
      <c r="C40" s="106">
        <v>26</v>
      </c>
      <c r="D40" s="323">
        <v>3</v>
      </c>
      <c r="E40" s="323">
        <v>44</v>
      </c>
      <c r="F40" s="321">
        <v>43</v>
      </c>
      <c r="G40" s="347">
        <v>17</v>
      </c>
      <c r="H40" s="21" t="s">
        <v>65</v>
      </c>
    </row>
    <row r="41" spans="1:8" ht="16.5" customHeight="1">
      <c r="A41" s="243" t="s">
        <v>66</v>
      </c>
      <c r="B41" s="38"/>
      <c r="C41" s="62">
        <v>15</v>
      </c>
      <c r="D41" s="47">
        <v>2</v>
      </c>
      <c r="E41" s="47">
        <v>15</v>
      </c>
      <c r="F41" s="45">
        <v>33</v>
      </c>
      <c r="G41" s="347">
        <v>11</v>
      </c>
      <c r="H41" s="21" t="s">
        <v>63</v>
      </c>
    </row>
    <row r="42" spans="1:8" ht="16.5" customHeight="1">
      <c r="A42" s="255" t="s">
        <v>67</v>
      </c>
      <c r="B42" s="152"/>
      <c r="C42" s="183"/>
      <c r="D42" s="184"/>
      <c r="E42" s="184"/>
      <c r="F42" s="184"/>
      <c r="G42" s="184"/>
      <c r="H42" s="27"/>
    </row>
    <row r="43" spans="1:8" ht="16.5" customHeight="1">
      <c r="A43" s="73" t="s">
        <v>67</v>
      </c>
      <c r="B43" s="54"/>
      <c r="C43" s="51"/>
      <c r="D43" s="52"/>
      <c r="E43" s="94"/>
      <c r="F43" s="121" t="s">
        <v>380</v>
      </c>
      <c r="G43" s="145"/>
      <c r="H43" s="113"/>
    </row>
    <row r="44" spans="1:8" ht="16.5" customHeight="1">
      <c r="A44" s="31" t="s">
        <v>67</v>
      </c>
      <c r="B44" s="54"/>
      <c r="C44" s="9" t="s">
        <v>263</v>
      </c>
      <c r="D44" s="55"/>
      <c r="E44" s="95"/>
      <c r="F44" s="234" t="s">
        <v>381</v>
      </c>
      <c r="G44" s="238"/>
      <c r="H44" s="150"/>
    </row>
    <row r="45" spans="1:8" ht="16.5" customHeight="1">
      <c r="A45" s="31" t="s">
        <v>68</v>
      </c>
      <c r="B45" s="54"/>
      <c r="C45" s="33" t="s">
        <v>264</v>
      </c>
      <c r="D45" s="55"/>
      <c r="E45" s="95"/>
      <c r="F45" s="235" t="s">
        <v>382</v>
      </c>
      <c r="G45" s="239"/>
      <c r="H45" s="256"/>
    </row>
    <row r="46" spans="1:8" ht="16.5" customHeight="1">
      <c r="A46" s="31"/>
      <c r="B46" s="32"/>
      <c r="C46" s="72"/>
      <c r="D46" s="55"/>
      <c r="E46" s="95"/>
      <c r="F46" s="236" t="s">
        <v>383</v>
      </c>
      <c r="G46" s="240"/>
      <c r="H46" s="257"/>
    </row>
    <row r="47" spans="1:8" ht="16.5" customHeight="1">
      <c r="A47" s="31" t="s">
        <v>67</v>
      </c>
      <c r="B47" s="54"/>
      <c r="C47" s="72"/>
      <c r="D47" s="55"/>
      <c r="E47" s="95"/>
      <c r="F47" s="234" t="s">
        <v>384</v>
      </c>
      <c r="G47" s="238"/>
      <c r="H47" s="150"/>
    </row>
    <row r="48" spans="1:8" ht="16.5" customHeight="1">
      <c r="A48" s="60" t="s">
        <v>67</v>
      </c>
      <c r="B48" s="57"/>
      <c r="C48" s="125"/>
      <c r="D48" s="126"/>
      <c r="E48" s="127"/>
      <c r="F48" s="237" t="s">
        <v>385</v>
      </c>
      <c r="G48" s="241"/>
      <c r="H48" s="258"/>
    </row>
    <row r="49" ht="16.5" customHeight="1"/>
    <row r="50" ht="16.5" customHeight="1"/>
  </sheetData>
  <sheetProtection/>
  <mergeCells count="1">
    <mergeCell ref="C2:G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ゴシック,標準"&amp;12安　全</oddHeader>
  </headerFooter>
  <drawing r:id="rId1"/>
</worksheet>
</file>

<file path=xl/worksheets/sheet3.xml><?xml version="1.0" encoding="utf-8"?>
<worksheet xmlns="http://schemas.openxmlformats.org/spreadsheetml/2006/main" xmlns:r="http://schemas.openxmlformats.org/officeDocument/2006/relationships">
  <dimension ref="A1:J48"/>
  <sheetViews>
    <sheetView tabSelected="1" view="pageBreakPreview" zoomScale="106" zoomScaleSheetLayoutView="106" workbookViewId="0" topLeftCell="A1">
      <selection activeCell="A1" sqref="A1"/>
    </sheetView>
  </sheetViews>
  <sheetFormatPr defaultColWidth="9.00390625" defaultRowHeight="13.5"/>
  <cols>
    <col min="1" max="1" width="10.875" style="55" customWidth="1"/>
    <col min="2" max="2" width="0.5" style="53" customWidth="1"/>
    <col min="3" max="3" width="13.25390625" style="53" customWidth="1"/>
    <col min="4" max="6" width="11.00390625" style="53" customWidth="1"/>
    <col min="7" max="7" width="13.25390625" style="55" customWidth="1"/>
    <col min="8" max="8" width="11.00390625" style="53" customWidth="1"/>
    <col min="9" max="9" width="9.125" style="53" customWidth="1"/>
    <col min="10" max="10" width="2.625" style="35" customWidth="1"/>
    <col min="11" max="16384" width="9.00390625" style="221" customWidth="1"/>
  </cols>
  <sheetData>
    <row r="1" spans="1:10" ht="16.5" customHeight="1">
      <c r="A1" s="73"/>
      <c r="B1" s="74"/>
      <c r="C1" s="51"/>
      <c r="D1" s="52"/>
      <c r="E1" s="52"/>
      <c r="F1" s="98"/>
      <c r="G1" s="52"/>
      <c r="H1" s="52"/>
      <c r="I1" s="52"/>
      <c r="J1" s="3"/>
    </row>
    <row r="2" spans="1:10" ht="16.5" customHeight="1">
      <c r="A2" s="31"/>
      <c r="B2" s="54"/>
      <c r="C2" s="415" t="s">
        <v>0</v>
      </c>
      <c r="D2" s="416"/>
      <c r="E2" s="416"/>
      <c r="F2" s="416"/>
      <c r="G2" s="416"/>
      <c r="H2" s="416"/>
      <c r="I2" s="417"/>
      <c r="J2" s="4"/>
    </row>
    <row r="3" spans="1:10" ht="16.5" customHeight="1">
      <c r="A3" s="31"/>
      <c r="B3" s="54"/>
      <c r="C3" s="286"/>
      <c r="D3" s="287"/>
      <c r="E3" s="287"/>
      <c r="F3" s="287"/>
      <c r="G3" s="287"/>
      <c r="H3" s="287"/>
      <c r="I3" s="287"/>
      <c r="J3" s="7"/>
    </row>
    <row r="4" spans="1:10" ht="15" customHeight="1">
      <c r="A4" s="31"/>
      <c r="B4" s="54"/>
      <c r="C4" s="9" t="s">
        <v>461</v>
      </c>
      <c r="D4" s="9" t="s">
        <v>292</v>
      </c>
      <c r="E4" s="9" t="s">
        <v>293</v>
      </c>
      <c r="F4" s="9" t="s">
        <v>294</v>
      </c>
      <c r="G4" s="9" t="s">
        <v>295</v>
      </c>
      <c r="H4" s="9" t="s">
        <v>296</v>
      </c>
      <c r="I4" s="9" t="s">
        <v>297</v>
      </c>
      <c r="J4" s="4"/>
    </row>
    <row r="5" spans="1:10" ht="15" customHeight="1">
      <c r="A5" s="75" t="s">
        <v>339</v>
      </c>
      <c r="B5" s="36"/>
      <c r="C5" s="8" t="s">
        <v>1</v>
      </c>
      <c r="D5" s="9" t="s">
        <v>1</v>
      </c>
      <c r="E5" s="9" t="s">
        <v>1</v>
      </c>
      <c r="F5" s="10" t="s">
        <v>2</v>
      </c>
      <c r="G5" s="9" t="s">
        <v>3</v>
      </c>
      <c r="H5" s="9" t="s">
        <v>4</v>
      </c>
      <c r="I5" s="9" t="s">
        <v>76</v>
      </c>
      <c r="J5" s="4"/>
    </row>
    <row r="6" spans="1:10" ht="15" customHeight="1">
      <c r="A6" s="31"/>
      <c r="B6" s="54"/>
      <c r="C6" s="8" t="s">
        <v>5</v>
      </c>
      <c r="D6" s="9" t="s">
        <v>6</v>
      </c>
      <c r="E6" s="9" t="s">
        <v>7</v>
      </c>
      <c r="F6" s="10" t="s">
        <v>8</v>
      </c>
      <c r="G6" s="9" t="s">
        <v>9</v>
      </c>
      <c r="H6" s="9" t="s">
        <v>10</v>
      </c>
      <c r="I6" s="9"/>
      <c r="J6" s="4"/>
    </row>
    <row r="7" spans="1:10" ht="15" customHeight="1">
      <c r="A7" s="31"/>
      <c r="B7" s="54"/>
      <c r="C7" s="8"/>
      <c r="D7" s="9"/>
      <c r="E7" s="9"/>
      <c r="F7" s="10" t="s">
        <v>11</v>
      </c>
      <c r="G7" s="9" t="s">
        <v>11</v>
      </c>
      <c r="H7" s="9" t="s">
        <v>11</v>
      </c>
      <c r="I7" s="9"/>
      <c r="J7" s="4"/>
    </row>
    <row r="8" spans="1:10" ht="15" customHeight="1">
      <c r="A8" s="31"/>
      <c r="B8" s="54"/>
      <c r="C8" s="11">
        <v>40452</v>
      </c>
      <c r="D8" s="11">
        <f>+C8</f>
        <v>40452</v>
      </c>
      <c r="E8" s="11">
        <f>+D8</f>
        <v>40452</v>
      </c>
      <c r="F8" s="11">
        <f>+E8</f>
        <v>40452</v>
      </c>
      <c r="G8" s="11">
        <f>+F8</f>
        <v>40452</v>
      </c>
      <c r="H8" s="11">
        <f>C8</f>
        <v>40452</v>
      </c>
      <c r="I8" s="11">
        <f>C8</f>
        <v>40452</v>
      </c>
      <c r="J8" s="4"/>
    </row>
    <row r="9" spans="1:10" ht="15" customHeight="1">
      <c r="A9" s="60"/>
      <c r="B9" s="57"/>
      <c r="C9" s="12" t="s">
        <v>12</v>
      </c>
      <c r="D9" s="12" t="s">
        <v>12</v>
      </c>
      <c r="E9" s="12" t="s">
        <v>12</v>
      </c>
      <c r="F9" s="13" t="s">
        <v>12</v>
      </c>
      <c r="G9" s="13" t="s">
        <v>12</v>
      </c>
      <c r="H9" s="13" t="s">
        <v>12</v>
      </c>
      <c r="I9" s="13" t="s">
        <v>12</v>
      </c>
      <c r="J9" s="7"/>
    </row>
    <row r="10" spans="1:10" ht="16.5" customHeight="1">
      <c r="A10" s="31"/>
      <c r="B10" s="54"/>
      <c r="C10" s="61"/>
      <c r="D10" s="43"/>
      <c r="E10" s="43"/>
      <c r="F10" s="43"/>
      <c r="G10" s="42"/>
      <c r="H10" s="43"/>
      <c r="I10" s="43"/>
      <c r="J10" s="4"/>
    </row>
    <row r="11" spans="1:10" s="271" customFormat="1" ht="16.5" customHeight="1">
      <c r="A11" s="354" t="s">
        <v>13</v>
      </c>
      <c r="B11" s="355"/>
      <c r="C11" s="359">
        <f aca="true" t="shared" si="0" ref="C11:H11">SUM(C13:C41)</f>
        <v>1854724</v>
      </c>
      <c r="D11" s="360">
        <v>903398</v>
      </c>
      <c r="E11" s="361">
        <v>951326</v>
      </c>
      <c r="F11" s="361">
        <f t="shared" si="0"/>
        <v>253174</v>
      </c>
      <c r="G11" s="361">
        <f t="shared" si="0"/>
        <v>1142275</v>
      </c>
      <c r="H11" s="361">
        <f t="shared" si="0"/>
        <v>447103</v>
      </c>
      <c r="I11" s="362">
        <v>45.4</v>
      </c>
      <c r="J11" s="357" t="s">
        <v>14</v>
      </c>
    </row>
    <row r="12" spans="1:10" ht="16.5" customHeight="1">
      <c r="A12" s="224"/>
      <c r="B12" s="37"/>
      <c r="C12" s="62"/>
      <c r="D12" s="63"/>
      <c r="E12" s="64"/>
      <c r="F12" s="65"/>
      <c r="G12" s="66"/>
      <c r="H12" s="46"/>
      <c r="I12" s="46"/>
      <c r="J12" s="18"/>
    </row>
    <row r="13" spans="1:10" ht="16.5" customHeight="1">
      <c r="A13" s="243" t="s">
        <v>15</v>
      </c>
      <c r="B13" s="38"/>
      <c r="C13" s="19">
        <v>285746</v>
      </c>
      <c r="D13" s="20">
        <v>138643</v>
      </c>
      <c r="E13" s="20">
        <v>147103</v>
      </c>
      <c r="F13" s="67">
        <v>37466</v>
      </c>
      <c r="G13" s="68">
        <v>175473</v>
      </c>
      <c r="H13" s="69">
        <v>69937</v>
      </c>
      <c r="I13" s="70">
        <v>45.6</v>
      </c>
      <c r="J13" s="21" t="s">
        <v>16</v>
      </c>
    </row>
    <row r="14" spans="1:10" ht="16.5" customHeight="1">
      <c r="A14" s="243" t="s">
        <v>371</v>
      </c>
      <c r="B14" s="38"/>
      <c r="C14" s="19">
        <v>307766</v>
      </c>
      <c r="D14" s="20">
        <v>152580</v>
      </c>
      <c r="E14" s="20">
        <v>155186</v>
      </c>
      <c r="F14" s="67">
        <v>44026</v>
      </c>
      <c r="G14" s="68">
        <v>196593</v>
      </c>
      <c r="H14" s="69">
        <v>65609</v>
      </c>
      <c r="I14" s="70">
        <v>43.7</v>
      </c>
      <c r="J14" s="21" t="s">
        <v>17</v>
      </c>
    </row>
    <row r="15" spans="1:10" ht="16.5" customHeight="1">
      <c r="A15" s="243" t="s">
        <v>18</v>
      </c>
      <c r="B15" s="38"/>
      <c r="C15" s="19">
        <v>130271</v>
      </c>
      <c r="D15" s="20">
        <v>61482</v>
      </c>
      <c r="E15" s="20">
        <v>68789</v>
      </c>
      <c r="F15" s="67">
        <v>16967</v>
      </c>
      <c r="G15" s="68">
        <v>78666</v>
      </c>
      <c r="H15" s="69">
        <v>33681</v>
      </c>
      <c r="I15" s="70">
        <v>46.5</v>
      </c>
      <c r="J15" s="21" t="s">
        <v>19</v>
      </c>
    </row>
    <row r="16" spans="1:10" ht="16.5" customHeight="1">
      <c r="A16" s="243" t="s">
        <v>20</v>
      </c>
      <c r="B16" s="38"/>
      <c r="C16" s="19">
        <v>168017</v>
      </c>
      <c r="D16" s="20">
        <v>80960</v>
      </c>
      <c r="E16" s="20">
        <v>87057</v>
      </c>
      <c r="F16" s="67">
        <v>22749</v>
      </c>
      <c r="G16" s="68">
        <v>103016</v>
      </c>
      <c r="H16" s="69">
        <v>41525</v>
      </c>
      <c r="I16" s="70">
        <v>45.9</v>
      </c>
      <c r="J16" s="21" t="s">
        <v>21</v>
      </c>
    </row>
    <row r="17" spans="1:10" ht="16.5" customHeight="1">
      <c r="A17" s="243" t="s">
        <v>22</v>
      </c>
      <c r="B17" s="38"/>
      <c r="C17" s="19">
        <v>140290</v>
      </c>
      <c r="D17" s="20">
        <v>68914</v>
      </c>
      <c r="E17" s="20">
        <v>71376</v>
      </c>
      <c r="F17" s="67">
        <v>20392</v>
      </c>
      <c r="G17" s="68">
        <v>88084</v>
      </c>
      <c r="H17" s="69">
        <v>29981</v>
      </c>
      <c r="I17" s="70">
        <v>43.8</v>
      </c>
      <c r="J17" s="21" t="s">
        <v>23</v>
      </c>
    </row>
    <row r="18" spans="1:10" ht="16.5" customHeight="1">
      <c r="A18" s="243" t="s">
        <v>24</v>
      </c>
      <c r="B18" s="38"/>
      <c r="C18" s="19">
        <v>199293</v>
      </c>
      <c r="D18" s="20">
        <v>99925</v>
      </c>
      <c r="E18" s="20">
        <v>99368</v>
      </c>
      <c r="F18" s="67">
        <v>30510</v>
      </c>
      <c r="G18" s="68">
        <v>127780</v>
      </c>
      <c r="H18" s="69">
        <v>38500</v>
      </c>
      <c r="I18" s="70">
        <v>42.5</v>
      </c>
      <c r="J18" s="21" t="s">
        <v>25</v>
      </c>
    </row>
    <row r="19" spans="1:10" ht="16.5" customHeight="1">
      <c r="A19" s="243" t="s">
        <v>26</v>
      </c>
      <c r="B19" s="38"/>
      <c r="C19" s="19">
        <v>80284</v>
      </c>
      <c r="D19" s="20">
        <v>38438</v>
      </c>
      <c r="E19" s="20">
        <v>41846</v>
      </c>
      <c r="F19" s="67">
        <v>10560</v>
      </c>
      <c r="G19" s="68">
        <v>51424</v>
      </c>
      <c r="H19" s="69">
        <v>18066</v>
      </c>
      <c r="I19" s="70">
        <v>45.3</v>
      </c>
      <c r="J19" s="21" t="s">
        <v>27</v>
      </c>
    </row>
    <row r="20" spans="1:10" ht="16.5" customHeight="1">
      <c r="A20" s="243" t="s">
        <v>28</v>
      </c>
      <c r="B20" s="38"/>
      <c r="C20" s="19">
        <v>20033</v>
      </c>
      <c r="D20" s="20">
        <v>9353</v>
      </c>
      <c r="E20" s="20">
        <v>10680</v>
      </c>
      <c r="F20" s="67">
        <v>2168</v>
      </c>
      <c r="G20" s="68">
        <v>10645</v>
      </c>
      <c r="H20" s="69">
        <v>7201</v>
      </c>
      <c r="I20" s="70">
        <v>52.2</v>
      </c>
      <c r="J20" s="21" t="s">
        <v>29</v>
      </c>
    </row>
    <row r="21" spans="1:10" ht="16.5" customHeight="1">
      <c r="A21" s="243" t="s">
        <v>30</v>
      </c>
      <c r="B21" s="38"/>
      <c r="C21" s="19">
        <v>51023</v>
      </c>
      <c r="D21" s="20">
        <v>25904</v>
      </c>
      <c r="E21" s="20">
        <v>25119</v>
      </c>
      <c r="F21" s="67">
        <v>7311</v>
      </c>
      <c r="G21" s="68">
        <v>32400</v>
      </c>
      <c r="H21" s="69">
        <v>10957</v>
      </c>
      <c r="I21" s="70">
        <v>43.8</v>
      </c>
      <c r="J21" s="21" t="s">
        <v>31</v>
      </c>
    </row>
    <row r="22" spans="1:10" ht="16.5" customHeight="1">
      <c r="A22" s="243" t="s">
        <v>32</v>
      </c>
      <c r="B22" s="38"/>
      <c r="C22" s="19">
        <v>21435</v>
      </c>
      <c r="D22" s="20">
        <v>10086</v>
      </c>
      <c r="E22" s="20">
        <v>11349</v>
      </c>
      <c r="F22" s="67">
        <v>2468</v>
      </c>
      <c r="G22" s="68">
        <v>12541</v>
      </c>
      <c r="H22" s="69">
        <v>6374</v>
      </c>
      <c r="I22" s="70">
        <v>49.3</v>
      </c>
      <c r="J22" s="21" t="s">
        <v>33</v>
      </c>
    </row>
    <row r="23" spans="1:10" ht="16.5" customHeight="1">
      <c r="A23" s="243" t="s">
        <v>34</v>
      </c>
      <c r="B23" s="38"/>
      <c r="C23" s="16">
        <v>19662</v>
      </c>
      <c r="D23" s="20">
        <v>9255</v>
      </c>
      <c r="E23" s="20">
        <v>10407</v>
      </c>
      <c r="F23" s="65">
        <v>2078</v>
      </c>
      <c r="G23" s="66">
        <v>10301</v>
      </c>
      <c r="H23" s="69">
        <v>7252</v>
      </c>
      <c r="I23" s="70">
        <v>52.6</v>
      </c>
      <c r="J23" s="21" t="s">
        <v>35</v>
      </c>
    </row>
    <row r="24" spans="1:10" ht="16.5" customHeight="1">
      <c r="A24" s="243" t="s">
        <v>36</v>
      </c>
      <c r="B24" s="38"/>
      <c r="C24" s="19">
        <v>45684</v>
      </c>
      <c r="D24" s="20">
        <v>23048</v>
      </c>
      <c r="E24" s="20">
        <v>22636</v>
      </c>
      <c r="F24" s="67">
        <v>6345</v>
      </c>
      <c r="G24" s="68">
        <v>29043</v>
      </c>
      <c r="H24" s="69">
        <v>10282</v>
      </c>
      <c r="I24" s="70">
        <v>44.4</v>
      </c>
      <c r="J24" s="21" t="s">
        <v>372</v>
      </c>
    </row>
    <row r="25" spans="1:10" ht="16.5" customHeight="1">
      <c r="A25" s="243" t="s">
        <v>37</v>
      </c>
      <c r="B25" s="38"/>
      <c r="C25" s="19">
        <v>54694</v>
      </c>
      <c r="D25" s="20">
        <v>25383</v>
      </c>
      <c r="E25" s="20">
        <v>29311</v>
      </c>
      <c r="F25" s="67">
        <v>6212</v>
      </c>
      <c r="G25" s="68">
        <v>30835</v>
      </c>
      <c r="H25" s="69">
        <v>17588</v>
      </c>
      <c r="I25" s="70">
        <v>50.4</v>
      </c>
      <c r="J25" s="21" t="s">
        <v>38</v>
      </c>
    </row>
    <row r="26" spans="1:10" ht="16.5" customHeight="1">
      <c r="A26" s="244" t="s">
        <v>39</v>
      </c>
      <c r="B26" s="37"/>
      <c r="C26" s="19">
        <v>97207</v>
      </c>
      <c r="D26" s="17">
        <v>47158</v>
      </c>
      <c r="E26" s="17">
        <v>50049</v>
      </c>
      <c r="F26" s="67">
        <v>12164</v>
      </c>
      <c r="G26" s="68">
        <v>58146</v>
      </c>
      <c r="H26" s="69">
        <v>26733</v>
      </c>
      <c r="I26" s="70">
        <v>47.3</v>
      </c>
      <c r="J26" s="18" t="s">
        <v>373</v>
      </c>
    </row>
    <row r="27" spans="1:10" ht="16.5" customHeight="1">
      <c r="A27" s="243" t="s">
        <v>374</v>
      </c>
      <c r="B27" s="38"/>
      <c r="C27" s="19">
        <v>6855</v>
      </c>
      <c r="D27" s="20">
        <v>3430</v>
      </c>
      <c r="E27" s="20">
        <v>3425</v>
      </c>
      <c r="F27" s="65">
        <v>797</v>
      </c>
      <c r="G27" s="66">
        <v>4466</v>
      </c>
      <c r="H27" s="69">
        <v>1592</v>
      </c>
      <c r="I27" s="70">
        <v>45.7</v>
      </c>
      <c r="J27" s="21" t="s">
        <v>40</v>
      </c>
    </row>
    <row r="28" spans="1:10" ht="16.5" customHeight="1">
      <c r="A28" s="243" t="s">
        <v>41</v>
      </c>
      <c r="B28" s="38"/>
      <c r="C28" s="19">
        <v>25661</v>
      </c>
      <c r="D28" s="20">
        <v>12524</v>
      </c>
      <c r="E28" s="20">
        <v>13137</v>
      </c>
      <c r="F28" s="67">
        <v>3373</v>
      </c>
      <c r="G28" s="68">
        <v>16946</v>
      </c>
      <c r="H28" s="69">
        <v>5289</v>
      </c>
      <c r="I28" s="70">
        <v>45</v>
      </c>
      <c r="J28" s="21" t="s">
        <v>42</v>
      </c>
    </row>
    <row r="29" spans="1:10" ht="16.5" customHeight="1">
      <c r="A29" s="243" t="s">
        <v>43</v>
      </c>
      <c r="B29" s="38"/>
      <c r="C29" s="19">
        <v>39978</v>
      </c>
      <c r="D29" s="20">
        <v>19424</v>
      </c>
      <c r="E29" s="20">
        <v>20554</v>
      </c>
      <c r="F29" s="65">
        <v>6123</v>
      </c>
      <c r="G29" s="66">
        <v>24553</v>
      </c>
      <c r="H29" s="69">
        <v>9051</v>
      </c>
      <c r="I29" s="70">
        <v>44</v>
      </c>
      <c r="J29" s="21" t="s">
        <v>44</v>
      </c>
    </row>
    <row r="30" spans="1:10" ht="16.5" customHeight="1">
      <c r="A30" s="243" t="s">
        <v>45</v>
      </c>
      <c r="B30" s="38"/>
      <c r="C30" s="19">
        <v>9626</v>
      </c>
      <c r="D30" s="20">
        <v>4804</v>
      </c>
      <c r="E30" s="20">
        <v>4822</v>
      </c>
      <c r="F30" s="67">
        <v>2025</v>
      </c>
      <c r="G30" s="68">
        <v>5801</v>
      </c>
      <c r="H30" s="69">
        <v>1757</v>
      </c>
      <c r="I30" s="70">
        <v>39.2</v>
      </c>
      <c r="J30" s="21" t="s">
        <v>46</v>
      </c>
    </row>
    <row r="31" spans="1:10" ht="16.5" customHeight="1">
      <c r="A31" s="243" t="s">
        <v>47</v>
      </c>
      <c r="B31" s="38"/>
      <c r="C31" s="19">
        <v>14003</v>
      </c>
      <c r="D31" s="20">
        <v>7098</v>
      </c>
      <c r="E31" s="20">
        <v>6905</v>
      </c>
      <c r="F31" s="67">
        <v>2312</v>
      </c>
      <c r="G31" s="68">
        <v>9035</v>
      </c>
      <c r="H31" s="69">
        <v>2487</v>
      </c>
      <c r="I31" s="70">
        <v>40.7</v>
      </c>
      <c r="J31" s="21" t="s">
        <v>48</v>
      </c>
    </row>
    <row r="32" spans="1:10" ht="16.5" customHeight="1">
      <c r="A32" s="243" t="s">
        <v>49</v>
      </c>
      <c r="B32" s="38"/>
      <c r="C32" s="19">
        <v>15438</v>
      </c>
      <c r="D32" s="22">
        <v>7508</v>
      </c>
      <c r="E32" s="22">
        <v>7930</v>
      </c>
      <c r="F32" s="71">
        <v>1935</v>
      </c>
      <c r="G32" s="68">
        <v>8961</v>
      </c>
      <c r="H32" s="69">
        <v>4417</v>
      </c>
      <c r="I32" s="70">
        <v>48.3</v>
      </c>
      <c r="J32" s="21" t="s">
        <v>50</v>
      </c>
    </row>
    <row r="33" spans="1:10" ht="16.5" customHeight="1">
      <c r="A33" s="243" t="s">
        <v>51</v>
      </c>
      <c r="B33" s="38"/>
      <c r="C33" s="19">
        <v>22833</v>
      </c>
      <c r="D33" s="22">
        <v>10865</v>
      </c>
      <c r="E33" s="22">
        <v>11968</v>
      </c>
      <c r="F33" s="64">
        <v>3307</v>
      </c>
      <c r="G33" s="66">
        <v>13829</v>
      </c>
      <c r="H33" s="69">
        <v>5668</v>
      </c>
      <c r="I33" s="70">
        <v>45.8</v>
      </c>
      <c r="J33" s="21" t="s">
        <v>52</v>
      </c>
    </row>
    <row r="34" spans="1:10" ht="16.5" customHeight="1">
      <c r="A34" s="243" t="s">
        <v>53</v>
      </c>
      <c r="B34" s="38"/>
      <c r="C34" s="19">
        <v>10416</v>
      </c>
      <c r="D34" s="22">
        <v>4862</v>
      </c>
      <c r="E34" s="22">
        <v>5554</v>
      </c>
      <c r="F34" s="71">
        <v>1170</v>
      </c>
      <c r="G34" s="68">
        <v>5552</v>
      </c>
      <c r="H34" s="69">
        <v>3689</v>
      </c>
      <c r="I34" s="70">
        <v>51.5</v>
      </c>
      <c r="J34" s="21" t="s">
        <v>54</v>
      </c>
    </row>
    <row r="35" spans="1:10" ht="16.5" customHeight="1">
      <c r="A35" s="243" t="s">
        <v>55</v>
      </c>
      <c r="B35" s="38"/>
      <c r="C35" s="19">
        <v>15297</v>
      </c>
      <c r="D35" s="20">
        <v>7347</v>
      </c>
      <c r="E35" s="20">
        <v>7950</v>
      </c>
      <c r="F35" s="67">
        <v>2444</v>
      </c>
      <c r="G35" s="68">
        <v>9367</v>
      </c>
      <c r="H35" s="69">
        <v>3475</v>
      </c>
      <c r="I35" s="70">
        <v>44.1</v>
      </c>
      <c r="J35" s="21" t="s">
        <v>56</v>
      </c>
    </row>
    <row r="36" spans="1:10" ht="16.5" customHeight="1">
      <c r="A36" s="243" t="s">
        <v>57</v>
      </c>
      <c r="B36" s="38"/>
      <c r="C36" s="19">
        <v>8692</v>
      </c>
      <c r="D36" s="20">
        <v>4158</v>
      </c>
      <c r="E36" s="20">
        <v>4534</v>
      </c>
      <c r="F36" s="67">
        <v>1166</v>
      </c>
      <c r="G36" s="68">
        <v>5160</v>
      </c>
      <c r="H36" s="69">
        <v>2365</v>
      </c>
      <c r="I36" s="70">
        <v>47.5</v>
      </c>
      <c r="J36" s="21" t="s">
        <v>58</v>
      </c>
    </row>
    <row r="37" spans="1:10" ht="16.5" customHeight="1">
      <c r="A37" s="243" t="s">
        <v>59</v>
      </c>
      <c r="B37" s="38"/>
      <c r="C37" s="19">
        <v>9846</v>
      </c>
      <c r="D37" s="20">
        <v>4610</v>
      </c>
      <c r="E37" s="20">
        <v>5236</v>
      </c>
      <c r="F37" s="67">
        <v>943</v>
      </c>
      <c r="G37" s="68">
        <v>4947</v>
      </c>
      <c r="H37" s="69">
        <v>3930</v>
      </c>
      <c r="I37" s="70">
        <v>54.4</v>
      </c>
      <c r="J37" s="21" t="s">
        <v>54</v>
      </c>
    </row>
    <row r="38" spans="1:10" ht="16.5" customHeight="1">
      <c r="A38" s="243" t="s">
        <v>60</v>
      </c>
      <c r="B38" s="38"/>
      <c r="C38" s="19">
        <v>14791</v>
      </c>
      <c r="D38" s="20">
        <v>6922</v>
      </c>
      <c r="E38" s="20">
        <v>7869</v>
      </c>
      <c r="F38" s="67">
        <v>1300</v>
      </c>
      <c r="G38" s="68">
        <v>7101</v>
      </c>
      <c r="H38" s="69">
        <v>6387</v>
      </c>
      <c r="I38" s="70">
        <v>55.7</v>
      </c>
      <c r="J38" s="21" t="s">
        <v>61</v>
      </c>
    </row>
    <row r="39" spans="1:10" ht="16.5" customHeight="1">
      <c r="A39" s="243" t="s">
        <v>62</v>
      </c>
      <c r="B39" s="38"/>
      <c r="C39" s="19">
        <v>18611</v>
      </c>
      <c r="D39" s="17">
        <v>8829</v>
      </c>
      <c r="E39" s="17">
        <v>9782</v>
      </c>
      <c r="F39" s="67">
        <v>1984</v>
      </c>
      <c r="G39" s="68">
        <v>9779</v>
      </c>
      <c r="H39" s="69">
        <v>6781</v>
      </c>
      <c r="I39" s="70">
        <v>52.7</v>
      </c>
      <c r="J39" s="21" t="s">
        <v>63</v>
      </c>
    </row>
    <row r="40" spans="1:10" ht="16.5" customHeight="1">
      <c r="A40" s="243" t="s">
        <v>64</v>
      </c>
      <c r="B40" s="38"/>
      <c r="C40" s="19">
        <v>9376</v>
      </c>
      <c r="D40" s="20">
        <v>4347</v>
      </c>
      <c r="E40" s="20">
        <v>5029</v>
      </c>
      <c r="F40" s="67">
        <v>1252</v>
      </c>
      <c r="G40" s="68">
        <v>4974</v>
      </c>
      <c r="H40" s="69">
        <v>3150</v>
      </c>
      <c r="I40" s="70">
        <v>50.6</v>
      </c>
      <c r="J40" s="21" t="s">
        <v>65</v>
      </c>
    </row>
    <row r="41" spans="1:10" ht="16.5" customHeight="1">
      <c r="A41" s="243" t="s">
        <v>66</v>
      </c>
      <c r="B41" s="38"/>
      <c r="C41" s="19">
        <v>11896</v>
      </c>
      <c r="D41" s="20">
        <v>5541</v>
      </c>
      <c r="E41" s="20">
        <v>6355</v>
      </c>
      <c r="F41" s="65">
        <v>1627</v>
      </c>
      <c r="G41" s="66">
        <v>6857</v>
      </c>
      <c r="H41" s="69">
        <v>3379</v>
      </c>
      <c r="I41" s="70">
        <v>48.4</v>
      </c>
      <c r="J41" s="21" t="s">
        <v>63</v>
      </c>
    </row>
    <row r="42" spans="1:10" ht="16.5" customHeight="1">
      <c r="A42" s="245" t="s">
        <v>67</v>
      </c>
      <c r="B42" s="152"/>
      <c r="C42" s="48"/>
      <c r="D42" s="49"/>
      <c r="E42" s="49"/>
      <c r="F42" s="49"/>
      <c r="G42" s="49"/>
      <c r="H42" s="49"/>
      <c r="I42" s="49"/>
      <c r="J42" s="27"/>
    </row>
    <row r="43" spans="1:10" ht="16.5" customHeight="1">
      <c r="A43" s="31" t="s">
        <v>67</v>
      </c>
      <c r="B43" s="54"/>
      <c r="C43" s="51"/>
      <c r="G43" s="52"/>
      <c r="H43" s="52"/>
      <c r="I43" s="52"/>
      <c r="J43" s="4"/>
    </row>
    <row r="44" spans="1:10" ht="16.5" customHeight="1">
      <c r="A44" s="31" t="s">
        <v>67</v>
      </c>
      <c r="B44" s="54"/>
      <c r="C44" s="31" t="s">
        <v>77</v>
      </c>
      <c r="H44" s="55"/>
      <c r="I44" s="55"/>
      <c r="J44" s="4"/>
    </row>
    <row r="45" spans="1:10" ht="16.5" customHeight="1">
      <c r="A45" s="31" t="s">
        <v>68</v>
      </c>
      <c r="B45" s="54"/>
      <c r="C45" s="9"/>
      <c r="D45" s="54"/>
      <c r="E45" s="54"/>
      <c r="F45" s="54"/>
      <c r="G45" s="54"/>
      <c r="H45" s="54"/>
      <c r="I45" s="54"/>
      <c r="J45" s="4"/>
    </row>
    <row r="46" spans="1:10" ht="16.5" customHeight="1">
      <c r="A46" s="72"/>
      <c r="B46" s="32"/>
      <c r="C46" s="31"/>
      <c r="H46" s="55"/>
      <c r="I46" s="55"/>
      <c r="J46" s="4"/>
    </row>
    <row r="47" spans="1:10" ht="16.5" customHeight="1">
      <c r="A47" s="31" t="s">
        <v>67</v>
      </c>
      <c r="B47" s="54"/>
      <c r="C47" s="72"/>
      <c r="H47" s="55"/>
      <c r="I47" s="55"/>
      <c r="J47" s="18"/>
    </row>
    <row r="48" spans="1:10" ht="16.5" customHeight="1">
      <c r="A48" s="60"/>
      <c r="B48" s="57"/>
      <c r="C48" s="60"/>
      <c r="D48" s="57"/>
      <c r="E48" s="57"/>
      <c r="F48" s="57"/>
      <c r="G48" s="57"/>
      <c r="H48" s="57"/>
      <c r="I48" s="57"/>
      <c r="J48" s="59"/>
    </row>
    <row r="49" ht="16.5" customHeight="1"/>
    <row r="50" ht="16.5" customHeight="1"/>
  </sheetData>
  <sheetProtection/>
  <mergeCells count="1">
    <mergeCell ref="C2:I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ゴシック,標準"&amp;12人口・世帯</oddHeader>
  </headerFooter>
  <drawing r:id="rId1"/>
</worksheet>
</file>

<file path=xl/worksheets/sheet4.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2.25390625" style="53" customWidth="1"/>
    <col min="4" max="6" width="12.125" style="53" customWidth="1"/>
    <col min="7" max="7" width="13.25390625" style="53" customWidth="1"/>
    <col min="8" max="8" width="12.50390625" style="53" customWidth="1"/>
    <col min="9" max="9" width="2.875" style="35" customWidth="1"/>
    <col min="10" max="16384" width="9.00390625" style="221" customWidth="1"/>
  </cols>
  <sheetData>
    <row r="1" spans="1:9" ht="16.5" customHeight="1">
      <c r="A1" s="73"/>
      <c r="B1" s="74"/>
      <c r="C1" s="73"/>
      <c r="D1" s="52"/>
      <c r="E1" s="98"/>
      <c r="F1" s="74"/>
      <c r="G1" s="52"/>
      <c r="H1" s="52"/>
      <c r="I1" s="3"/>
    </row>
    <row r="2" spans="1:9" ht="16.5" customHeight="1">
      <c r="A2" s="72"/>
      <c r="B2" s="54"/>
      <c r="C2" s="415" t="s">
        <v>0</v>
      </c>
      <c r="D2" s="416"/>
      <c r="E2" s="416"/>
      <c r="F2" s="416"/>
      <c r="G2" s="416"/>
      <c r="H2" s="417"/>
      <c r="I2" s="4"/>
    </row>
    <row r="3" spans="1:9" ht="16.5" customHeight="1">
      <c r="A3" s="31"/>
      <c r="B3" s="54"/>
      <c r="C3" s="286"/>
      <c r="D3" s="287"/>
      <c r="E3" s="287"/>
      <c r="F3" s="287"/>
      <c r="G3" s="287"/>
      <c r="H3" s="287"/>
      <c r="I3" s="7"/>
    </row>
    <row r="4" spans="1:9" ht="15" customHeight="1">
      <c r="A4" s="31"/>
      <c r="B4" s="54"/>
      <c r="C4" s="9" t="s">
        <v>462</v>
      </c>
      <c r="D4" s="9" t="s">
        <v>298</v>
      </c>
      <c r="E4" s="9" t="s">
        <v>299</v>
      </c>
      <c r="F4" s="9" t="s">
        <v>300</v>
      </c>
      <c r="G4" s="9" t="s">
        <v>301</v>
      </c>
      <c r="H4" s="9" t="s">
        <v>302</v>
      </c>
      <c r="I4" s="4"/>
    </row>
    <row r="5" spans="1:9" ht="15" customHeight="1">
      <c r="A5" s="75" t="s">
        <v>339</v>
      </c>
      <c r="B5" s="36"/>
      <c r="C5" s="9" t="s">
        <v>78</v>
      </c>
      <c r="D5" s="9" t="s">
        <v>79</v>
      </c>
      <c r="E5" s="9" t="s">
        <v>80</v>
      </c>
      <c r="F5" s="9" t="s">
        <v>81</v>
      </c>
      <c r="G5" s="10" t="s">
        <v>82</v>
      </c>
      <c r="H5" s="10" t="s">
        <v>83</v>
      </c>
      <c r="I5" s="4"/>
    </row>
    <row r="6" spans="1:9" ht="15" customHeight="1">
      <c r="A6" s="31"/>
      <c r="B6" s="54"/>
      <c r="C6" s="9" t="s">
        <v>84</v>
      </c>
      <c r="D6" s="9" t="s">
        <v>85</v>
      </c>
      <c r="E6" s="9"/>
      <c r="F6" s="31"/>
      <c r="G6" s="31"/>
      <c r="H6" s="31" t="s">
        <v>86</v>
      </c>
      <c r="I6" s="4"/>
    </row>
    <row r="7" spans="1:9" ht="15" customHeight="1">
      <c r="A7" s="31"/>
      <c r="B7" s="54"/>
      <c r="C7" s="9" t="s">
        <v>87</v>
      </c>
      <c r="D7" s="9"/>
      <c r="E7" s="77"/>
      <c r="F7" s="77"/>
      <c r="G7" s="77"/>
      <c r="H7" s="77"/>
      <c r="I7" s="4"/>
    </row>
    <row r="8" spans="1:9" ht="15" customHeight="1">
      <c r="A8" s="31"/>
      <c r="B8" s="54"/>
      <c r="C8" s="78">
        <v>40452</v>
      </c>
      <c r="D8" s="78">
        <v>40452</v>
      </c>
      <c r="E8" s="78">
        <v>40452</v>
      </c>
      <c r="F8" s="78">
        <v>40452</v>
      </c>
      <c r="G8" s="78">
        <v>40452</v>
      </c>
      <c r="H8" s="78">
        <v>40452</v>
      </c>
      <c r="I8" s="4"/>
    </row>
    <row r="9" spans="1:9" ht="15" customHeight="1">
      <c r="A9" s="60"/>
      <c r="B9" s="57"/>
      <c r="C9" s="13" t="s">
        <v>88</v>
      </c>
      <c r="D9" s="13" t="s">
        <v>88</v>
      </c>
      <c r="E9" s="13" t="s">
        <v>89</v>
      </c>
      <c r="F9" s="13" t="s">
        <v>75</v>
      </c>
      <c r="G9" s="13" t="s">
        <v>12</v>
      </c>
      <c r="H9" s="13" t="s">
        <v>12</v>
      </c>
      <c r="I9" s="7"/>
    </row>
    <row r="10" spans="1:9" ht="16.5" customHeight="1">
      <c r="A10" s="31"/>
      <c r="B10" s="54"/>
      <c r="C10" s="61"/>
      <c r="D10" s="43"/>
      <c r="E10" s="43"/>
      <c r="F10" s="43"/>
      <c r="G10" s="79"/>
      <c r="H10" s="43"/>
      <c r="I10" s="4"/>
    </row>
    <row r="11" spans="1:9" s="271" customFormat="1" ht="16.5" customHeight="1">
      <c r="A11" s="354" t="s">
        <v>370</v>
      </c>
      <c r="B11" s="355"/>
      <c r="C11" s="363">
        <v>94.96197938456427</v>
      </c>
      <c r="D11" s="364">
        <v>321</v>
      </c>
      <c r="E11" s="360">
        <f>SUM(E13:E41)</f>
        <v>704607</v>
      </c>
      <c r="F11" s="360">
        <f>SUM(F13:F41)</f>
        <v>703237</v>
      </c>
      <c r="G11" s="361">
        <f>SUM(G13:G41)</f>
        <v>1819791</v>
      </c>
      <c r="H11" s="365">
        <v>2.5877350026</v>
      </c>
      <c r="I11" s="357" t="s">
        <v>14</v>
      </c>
    </row>
    <row r="12" spans="1:9" ht="16.5" customHeight="1">
      <c r="A12" s="224"/>
      <c r="B12" s="37"/>
      <c r="C12" s="80"/>
      <c r="D12" s="81"/>
      <c r="E12" s="63"/>
      <c r="F12" s="63"/>
      <c r="G12" s="64"/>
      <c r="H12" s="82"/>
      <c r="I12" s="18"/>
    </row>
    <row r="13" spans="1:9" ht="16.5" customHeight="1">
      <c r="A13" s="243" t="s">
        <v>15</v>
      </c>
      <c r="B13" s="38"/>
      <c r="C13" s="83">
        <v>94.2489276221423</v>
      </c>
      <c r="D13" s="84">
        <v>402</v>
      </c>
      <c r="E13" s="66">
        <v>113092</v>
      </c>
      <c r="F13" s="66">
        <v>112852</v>
      </c>
      <c r="G13" s="71">
        <v>277739</v>
      </c>
      <c r="H13" s="85">
        <v>2.461090632</v>
      </c>
      <c r="I13" s="21" t="s">
        <v>16</v>
      </c>
    </row>
    <row r="14" spans="1:9" ht="16.5" customHeight="1">
      <c r="A14" s="243" t="s">
        <v>371</v>
      </c>
      <c r="B14" s="38"/>
      <c r="C14" s="83">
        <v>98.32072480765018</v>
      </c>
      <c r="D14" s="84">
        <v>1497.1</v>
      </c>
      <c r="E14" s="66">
        <v>120020</v>
      </c>
      <c r="F14" s="66">
        <v>119861</v>
      </c>
      <c r="G14" s="71">
        <v>303810</v>
      </c>
      <c r="H14" s="85">
        <v>2.5346860113</v>
      </c>
      <c r="I14" s="21" t="s">
        <v>17</v>
      </c>
    </row>
    <row r="15" spans="1:9" ht="16.5" customHeight="1">
      <c r="A15" s="243" t="s">
        <v>18</v>
      </c>
      <c r="B15" s="38"/>
      <c r="C15" s="83">
        <v>89.37766212621204</v>
      </c>
      <c r="D15" s="84">
        <v>624.7</v>
      </c>
      <c r="E15" s="66">
        <v>49361</v>
      </c>
      <c r="F15" s="66">
        <v>49287</v>
      </c>
      <c r="G15" s="71">
        <v>127983</v>
      </c>
      <c r="H15" s="85">
        <v>2.596688782</v>
      </c>
      <c r="I15" s="21" t="s">
        <v>19</v>
      </c>
    </row>
    <row r="16" spans="1:9" ht="16.5" customHeight="1">
      <c r="A16" s="243" t="s">
        <v>20</v>
      </c>
      <c r="B16" s="38"/>
      <c r="C16" s="83">
        <v>92.99654249514685</v>
      </c>
      <c r="D16" s="84">
        <v>269.4</v>
      </c>
      <c r="E16" s="66">
        <v>63611</v>
      </c>
      <c r="F16" s="66">
        <v>63509</v>
      </c>
      <c r="G16" s="71">
        <v>164511</v>
      </c>
      <c r="H16" s="85">
        <v>2.5903572722</v>
      </c>
      <c r="I16" s="21" t="s">
        <v>21</v>
      </c>
    </row>
    <row r="17" spans="1:9" ht="16.5" customHeight="1">
      <c r="A17" s="243" t="s">
        <v>22</v>
      </c>
      <c r="B17" s="38"/>
      <c r="C17" s="83">
        <v>96.55066128670701</v>
      </c>
      <c r="D17" s="84">
        <v>1026.9</v>
      </c>
      <c r="E17" s="66">
        <v>51525</v>
      </c>
      <c r="F17" s="66">
        <v>51461</v>
      </c>
      <c r="G17" s="71">
        <v>138287</v>
      </c>
      <c r="H17" s="85">
        <v>2.6872194477</v>
      </c>
      <c r="I17" s="21" t="s">
        <v>23</v>
      </c>
    </row>
    <row r="18" spans="1:9" ht="16.5" customHeight="1">
      <c r="A18" s="243" t="s">
        <v>24</v>
      </c>
      <c r="B18" s="38"/>
      <c r="C18" s="83">
        <v>100.56054262941791</v>
      </c>
      <c r="D18" s="84">
        <v>1023.7</v>
      </c>
      <c r="E18" s="66">
        <v>75868</v>
      </c>
      <c r="F18" s="66">
        <v>75790</v>
      </c>
      <c r="G18" s="71">
        <v>196569</v>
      </c>
      <c r="H18" s="85">
        <v>2.5936007389</v>
      </c>
      <c r="I18" s="21" t="s">
        <v>25</v>
      </c>
    </row>
    <row r="19" spans="1:9" ht="16.5" customHeight="1">
      <c r="A19" s="243" t="s">
        <v>26</v>
      </c>
      <c r="B19" s="38"/>
      <c r="C19" s="83">
        <v>91.8558524112221</v>
      </c>
      <c r="D19" s="84">
        <v>618.7</v>
      </c>
      <c r="E19" s="66">
        <v>29481</v>
      </c>
      <c r="F19" s="66">
        <v>29445</v>
      </c>
      <c r="G19" s="71">
        <v>79332</v>
      </c>
      <c r="H19" s="85">
        <v>2.6942435048</v>
      </c>
      <c r="I19" s="21" t="s">
        <v>27</v>
      </c>
    </row>
    <row r="20" spans="1:9" ht="16.5" customHeight="1">
      <c r="A20" s="243" t="s">
        <v>28</v>
      </c>
      <c r="B20" s="38"/>
      <c r="C20" s="83">
        <v>87.5749063670412</v>
      </c>
      <c r="D20" s="84">
        <v>103.7</v>
      </c>
      <c r="E20" s="66">
        <v>9219</v>
      </c>
      <c r="F20" s="66">
        <v>9149</v>
      </c>
      <c r="G20" s="71">
        <v>19564</v>
      </c>
      <c r="H20" s="85">
        <v>2.1383757788</v>
      </c>
      <c r="I20" s="21" t="s">
        <v>29</v>
      </c>
    </row>
    <row r="21" spans="1:9" ht="16.5" customHeight="1">
      <c r="A21" s="243" t="s">
        <v>30</v>
      </c>
      <c r="B21" s="38"/>
      <c r="C21" s="83">
        <v>103.12512440781877</v>
      </c>
      <c r="D21" s="84">
        <v>267.3</v>
      </c>
      <c r="E21" s="66">
        <v>19213</v>
      </c>
      <c r="F21" s="66">
        <v>19198</v>
      </c>
      <c r="G21" s="71">
        <v>50521</v>
      </c>
      <c r="H21" s="85">
        <v>2.6315762059</v>
      </c>
      <c r="I21" s="21" t="s">
        <v>31</v>
      </c>
    </row>
    <row r="22" spans="1:9" ht="16.5" customHeight="1">
      <c r="A22" s="243" t="s">
        <v>32</v>
      </c>
      <c r="B22" s="38"/>
      <c r="C22" s="83">
        <v>88.87126619085382</v>
      </c>
      <c r="D22" s="84">
        <v>198.5</v>
      </c>
      <c r="E22" s="66">
        <v>8057</v>
      </c>
      <c r="F22" s="66">
        <v>8049</v>
      </c>
      <c r="G22" s="71">
        <v>21045</v>
      </c>
      <c r="H22" s="85">
        <v>2.6146105106</v>
      </c>
      <c r="I22" s="21" t="s">
        <v>33</v>
      </c>
    </row>
    <row r="23" spans="1:9" ht="16.5" customHeight="1">
      <c r="A23" s="243" t="s">
        <v>34</v>
      </c>
      <c r="B23" s="38"/>
      <c r="C23" s="80">
        <v>88.93052752954742</v>
      </c>
      <c r="D23" s="81">
        <v>52.6</v>
      </c>
      <c r="E23" s="66">
        <v>9008</v>
      </c>
      <c r="F23" s="66">
        <v>8943</v>
      </c>
      <c r="G23" s="64">
        <v>18658</v>
      </c>
      <c r="H23" s="82">
        <v>2.0863244996</v>
      </c>
      <c r="I23" s="21" t="s">
        <v>35</v>
      </c>
    </row>
    <row r="24" spans="1:9" ht="16.5" customHeight="1">
      <c r="A24" s="243" t="s">
        <v>36</v>
      </c>
      <c r="B24" s="38"/>
      <c r="C24" s="83">
        <v>101.82010955999291</v>
      </c>
      <c r="D24" s="84">
        <v>208.1</v>
      </c>
      <c r="E24" s="66">
        <v>15972</v>
      </c>
      <c r="F24" s="66">
        <v>15954</v>
      </c>
      <c r="G24" s="71">
        <v>45037</v>
      </c>
      <c r="H24" s="85">
        <v>2.8229284192</v>
      </c>
      <c r="I24" s="21" t="s">
        <v>372</v>
      </c>
    </row>
    <row r="25" spans="1:9" ht="16.5" customHeight="1">
      <c r="A25" s="243" t="s">
        <v>37</v>
      </c>
      <c r="B25" s="38"/>
      <c r="C25" s="83">
        <v>86.59888778956706</v>
      </c>
      <c r="D25" s="84">
        <v>304.3</v>
      </c>
      <c r="E25" s="66">
        <v>20553</v>
      </c>
      <c r="F25" s="66">
        <v>20521</v>
      </c>
      <c r="G25" s="71">
        <v>53733</v>
      </c>
      <c r="H25" s="85">
        <v>2.6184396472</v>
      </c>
      <c r="I25" s="21" t="s">
        <v>38</v>
      </c>
    </row>
    <row r="26" spans="1:9" ht="16.5" customHeight="1">
      <c r="A26" s="244" t="s">
        <v>39</v>
      </c>
      <c r="B26" s="37"/>
      <c r="C26" s="83">
        <v>94.22366081240384</v>
      </c>
      <c r="D26" s="84">
        <v>174.2</v>
      </c>
      <c r="E26" s="66">
        <v>34915</v>
      </c>
      <c r="F26" s="47">
        <v>34868</v>
      </c>
      <c r="G26" s="86">
        <v>95161</v>
      </c>
      <c r="H26" s="87">
        <v>2.7291786165</v>
      </c>
      <c r="I26" s="18" t="s">
        <v>373</v>
      </c>
    </row>
    <row r="27" spans="1:9" ht="16.5" customHeight="1">
      <c r="A27" s="243" t="s">
        <v>374</v>
      </c>
      <c r="B27" s="38"/>
      <c r="C27" s="80">
        <v>100.14598540145985</v>
      </c>
      <c r="D27" s="81">
        <v>436.1</v>
      </c>
      <c r="E27" s="66">
        <v>2250</v>
      </c>
      <c r="F27" s="66">
        <v>2247</v>
      </c>
      <c r="G27" s="64">
        <v>6718</v>
      </c>
      <c r="H27" s="82">
        <v>2.98976413</v>
      </c>
      <c r="I27" s="21" t="s">
        <v>40</v>
      </c>
    </row>
    <row r="28" spans="1:9" ht="16.5" customHeight="1">
      <c r="A28" s="243" t="s">
        <v>41</v>
      </c>
      <c r="B28" s="38"/>
      <c r="C28" s="83">
        <v>95.33379005861308</v>
      </c>
      <c r="D28" s="84">
        <v>1132.4</v>
      </c>
      <c r="E28" s="66">
        <v>8580</v>
      </c>
      <c r="F28" s="66">
        <v>8563</v>
      </c>
      <c r="G28" s="71">
        <v>25045</v>
      </c>
      <c r="H28" s="85">
        <v>2.9247927128</v>
      </c>
      <c r="I28" s="21" t="s">
        <v>42</v>
      </c>
    </row>
    <row r="29" spans="1:9" ht="16.5" customHeight="1">
      <c r="A29" s="243" t="s">
        <v>43</v>
      </c>
      <c r="B29" s="38"/>
      <c r="C29" s="80">
        <v>94.50228665953098</v>
      </c>
      <c r="D29" s="81">
        <v>374</v>
      </c>
      <c r="E29" s="66">
        <v>13568</v>
      </c>
      <c r="F29" s="66">
        <v>13545</v>
      </c>
      <c r="G29" s="64">
        <v>39056</v>
      </c>
      <c r="H29" s="82">
        <v>2.8834256183</v>
      </c>
      <c r="I29" s="21" t="s">
        <v>44</v>
      </c>
    </row>
    <row r="30" spans="1:9" ht="16.5" customHeight="1">
      <c r="A30" s="243" t="s">
        <v>45</v>
      </c>
      <c r="B30" s="38"/>
      <c r="C30" s="83">
        <v>99.62671090833679</v>
      </c>
      <c r="D30" s="84">
        <v>1607</v>
      </c>
      <c r="E30" s="66">
        <v>3389</v>
      </c>
      <c r="F30" s="66">
        <v>3386</v>
      </c>
      <c r="G30" s="71">
        <v>9530</v>
      </c>
      <c r="H30" s="85">
        <v>2.8145304194</v>
      </c>
      <c r="I30" s="21" t="s">
        <v>46</v>
      </c>
    </row>
    <row r="31" spans="1:9" ht="16.5" customHeight="1">
      <c r="A31" s="243" t="s">
        <v>47</v>
      </c>
      <c r="B31" s="38"/>
      <c r="C31" s="83">
        <v>102.79507603186097</v>
      </c>
      <c r="D31" s="84">
        <v>1607.7</v>
      </c>
      <c r="E31" s="66">
        <v>5601</v>
      </c>
      <c r="F31" s="66">
        <v>5596</v>
      </c>
      <c r="G31" s="71">
        <v>13867</v>
      </c>
      <c r="H31" s="85">
        <v>2.4780200143</v>
      </c>
      <c r="I31" s="21" t="s">
        <v>48</v>
      </c>
    </row>
    <row r="32" spans="1:9" ht="16.5" customHeight="1">
      <c r="A32" s="243" t="s">
        <v>49</v>
      </c>
      <c r="B32" s="38"/>
      <c r="C32" s="83">
        <v>94.67843631778058</v>
      </c>
      <c r="D32" s="88">
        <v>149.6</v>
      </c>
      <c r="E32" s="66">
        <v>5278</v>
      </c>
      <c r="F32" s="66">
        <v>5259</v>
      </c>
      <c r="G32" s="71">
        <v>15006</v>
      </c>
      <c r="H32" s="89">
        <v>2.8533941814</v>
      </c>
      <c r="I32" s="21" t="s">
        <v>50</v>
      </c>
    </row>
    <row r="33" spans="1:9" ht="16.5" customHeight="1">
      <c r="A33" s="243" t="s">
        <v>51</v>
      </c>
      <c r="B33" s="38"/>
      <c r="C33" s="80">
        <v>90.78375668449198</v>
      </c>
      <c r="D33" s="90">
        <v>558</v>
      </c>
      <c r="E33" s="66">
        <v>7422</v>
      </c>
      <c r="F33" s="66">
        <v>7403</v>
      </c>
      <c r="G33" s="64">
        <v>22436</v>
      </c>
      <c r="H33" s="91">
        <v>3.0306632446</v>
      </c>
      <c r="I33" s="21" t="s">
        <v>52</v>
      </c>
    </row>
    <row r="34" spans="1:9" ht="16.5" customHeight="1">
      <c r="A34" s="243" t="s">
        <v>53</v>
      </c>
      <c r="B34" s="38"/>
      <c r="C34" s="83">
        <v>87.54051134317609</v>
      </c>
      <c r="D34" s="88">
        <v>28.7</v>
      </c>
      <c r="E34" s="66">
        <v>3906</v>
      </c>
      <c r="F34" s="66">
        <v>3896</v>
      </c>
      <c r="G34" s="71">
        <v>10046</v>
      </c>
      <c r="H34" s="89">
        <v>2.5785420945</v>
      </c>
      <c r="I34" s="21" t="s">
        <v>54</v>
      </c>
    </row>
    <row r="35" spans="1:9" ht="16.5" customHeight="1">
      <c r="A35" s="243" t="s">
        <v>55</v>
      </c>
      <c r="B35" s="38"/>
      <c r="C35" s="83">
        <v>92.41509433962264</v>
      </c>
      <c r="D35" s="84">
        <v>373.6</v>
      </c>
      <c r="E35" s="66">
        <v>5064</v>
      </c>
      <c r="F35" s="66">
        <v>5056</v>
      </c>
      <c r="G35" s="71">
        <v>14979</v>
      </c>
      <c r="H35" s="85">
        <v>2.9626186709</v>
      </c>
      <c r="I35" s="21" t="s">
        <v>56</v>
      </c>
    </row>
    <row r="36" spans="1:9" ht="16.5" customHeight="1">
      <c r="A36" s="243" t="s">
        <v>57</v>
      </c>
      <c r="B36" s="38"/>
      <c r="C36" s="83">
        <v>91.70710189677989</v>
      </c>
      <c r="D36" s="84">
        <v>64.4</v>
      </c>
      <c r="E36" s="66">
        <v>2605</v>
      </c>
      <c r="F36" s="66">
        <v>2600</v>
      </c>
      <c r="G36" s="71">
        <v>8524</v>
      </c>
      <c r="H36" s="85">
        <v>3.2784615385</v>
      </c>
      <c r="I36" s="21" t="s">
        <v>58</v>
      </c>
    </row>
    <row r="37" spans="1:9" ht="16.5" customHeight="1">
      <c r="A37" s="243" t="s">
        <v>59</v>
      </c>
      <c r="B37" s="38"/>
      <c r="C37" s="83">
        <v>88.04430863254392</v>
      </c>
      <c r="D37" s="84">
        <v>42.2</v>
      </c>
      <c r="E37" s="66">
        <v>3912</v>
      </c>
      <c r="F37" s="66">
        <v>3897</v>
      </c>
      <c r="G37" s="71">
        <v>9428</v>
      </c>
      <c r="H37" s="85">
        <v>2.419296895</v>
      </c>
      <c r="I37" s="21" t="s">
        <v>54</v>
      </c>
    </row>
    <row r="38" spans="1:9" ht="16.5" customHeight="1">
      <c r="A38" s="243" t="s">
        <v>60</v>
      </c>
      <c r="B38" s="38"/>
      <c r="C38" s="83">
        <v>87.96543398144618</v>
      </c>
      <c r="D38" s="84">
        <v>60.9</v>
      </c>
      <c r="E38" s="66">
        <v>5926</v>
      </c>
      <c r="F38" s="68">
        <v>5918</v>
      </c>
      <c r="G38" s="92">
        <v>14558</v>
      </c>
      <c r="H38" s="93">
        <v>2.4599526867</v>
      </c>
      <c r="I38" s="21" t="s">
        <v>61</v>
      </c>
    </row>
    <row r="39" spans="1:9" ht="16.5" customHeight="1">
      <c r="A39" s="243" t="s">
        <v>62</v>
      </c>
      <c r="B39" s="38"/>
      <c r="C39" s="83">
        <v>90.25761602944183</v>
      </c>
      <c r="D39" s="84">
        <v>72.4</v>
      </c>
      <c r="E39" s="66">
        <v>8088</v>
      </c>
      <c r="F39" s="66">
        <v>7872</v>
      </c>
      <c r="G39" s="71">
        <v>17752</v>
      </c>
      <c r="H39" s="85">
        <v>2.2550813008</v>
      </c>
      <c r="I39" s="21" t="s">
        <v>63</v>
      </c>
    </row>
    <row r="40" spans="1:9" ht="16.5" customHeight="1">
      <c r="A40" s="243" t="s">
        <v>64</v>
      </c>
      <c r="B40" s="38"/>
      <c r="C40" s="83">
        <v>86.438655796381</v>
      </c>
      <c r="D40" s="84">
        <v>106.2</v>
      </c>
      <c r="E40" s="66">
        <v>4000</v>
      </c>
      <c r="F40" s="66">
        <v>3993</v>
      </c>
      <c r="G40" s="71">
        <v>9099</v>
      </c>
      <c r="H40" s="85">
        <v>2.2787377911</v>
      </c>
      <c r="I40" s="21" t="s">
        <v>65</v>
      </c>
    </row>
    <row r="41" spans="1:9" ht="16.5" customHeight="1">
      <c r="A41" s="243" t="s">
        <v>66</v>
      </c>
      <c r="B41" s="38"/>
      <c r="C41" s="80">
        <v>87.19118804091266</v>
      </c>
      <c r="D41" s="81">
        <v>149.3</v>
      </c>
      <c r="E41" s="66">
        <v>5123</v>
      </c>
      <c r="F41" s="66">
        <v>5119</v>
      </c>
      <c r="G41" s="64">
        <v>11797</v>
      </c>
      <c r="H41" s="82">
        <v>2.3045516702</v>
      </c>
      <c r="I41" s="21" t="s">
        <v>63</v>
      </c>
    </row>
    <row r="42" spans="1:9" ht="16.5" customHeight="1">
      <c r="A42" s="245" t="s">
        <v>67</v>
      </c>
      <c r="B42" s="152"/>
      <c r="C42" s="48"/>
      <c r="D42" s="49"/>
      <c r="E42" s="49"/>
      <c r="F42" s="49"/>
      <c r="G42" s="49"/>
      <c r="H42" s="49"/>
      <c r="I42" s="27"/>
    </row>
    <row r="43" spans="1:9" ht="16.5" customHeight="1">
      <c r="A43" s="31" t="s">
        <v>67</v>
      </c>
      <c r="B43" s="54"/>
      <c r="C43" s="73"/>
      <c r="D43" s="52"/>
      <c r="E43" s="52"/>
      <c r="F43" s="52"/>
      <c r="G43" s="52"/>
      <c r="H43" s="94"/>
      <c r="I43" s="4"/>
    </row>
    <row r="44" spans="1:9" ht="16.5" customHeight="1">
      <c r="A44" s="31" t="s">
        <v>67</v>
      </c>
      <c r="B44" s="54"/>
      <c r="C44" s="31" t="s">
        <v>77</v>
      </c>
      <c r="D44" s="55"/>
      <c r="E44" s="55"/>
      <c r="F44" s="54"/>
      <c r="G44" s="54"/>
      <c r="H44" s="95"/>
      <c r="I44" s="4"/>
    </row>
    <row r="45" spans="1:9" ht="16.5" customHeight="1">
      <c r="A45" s="31" t="s">
        <v>68</v>
      </c>
      <c r="B45" s="54"/>
      <c r="C45" s="31"/>
      <c r="D45" s="54"/>
      <c r="E45" s="32"/>
      <c r="F45" s="54"/>
      <c r="G45" s="54"/>
      <c r="H45" s="96"/>
      <c r="I45" s="4"/>
    </row>
    <row r="46" spans="1:9" ht="16.5" customHeight="1">
      <c r="A46" s="72"/>
      <c r="B46" s="32"/>
      <c r="C46" s="31"/>
      <c r="D46" s="97"/>
      <c r="E46" s="54"/>
      <c r="F46" s="55"/>
      <c r="G46" s="55"/>
      <c r="H46" s="95"/>
      <c r="I46" s="4"/>
    </row>
    <row r="47" spans="1:9" ht="16.5" customHeight="1">
      <c r="A47" s="31" t="s">
        <v>67</v>
      </c>
      <c r="B47" s="54"/>
      <c r="C47" s="72"/>
      <c r="D47" s="32"/>
      <c r="E47" s="55"/>
      <c r="F47" s="55"/>
      <c r="G47" s="55"/>
      <c r="H47" s="95"/>
      <c r="I47" s="18"/>
    </row>
    <row r="48" spans="1:9" ht="16.5" customHeight="1">
      <c r="A48" s="60"/>
      <c r="B48" s="57"/>
      <c r="C48" s="60"/>
      <c r="D48" s="57"/>
      <c r="E48" s="57"/>
      <c r="F48" s="57"/>
      <c r="G48" s="57"/>
      <c r="H48" s="58"/>
      <c r="I48" s="59"/>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&amp;R&amp;12人口・世帯</oddHeader>
  </headerFooter>
  <drawing r:id="rId1"/>
</worksheet>
</file>

<file path=xl/worksheets/sheet5.xml><?xml version="1.0" encoding="utf-8"?>
<worksheet xmlns="http://schemas.openxmlformats.org/spreadsheetml/2006/main" xmlns:r="http://schemas.openxmlformats.org/officeDocument/2006/relationships">
  <dimension ref="A1:I50"/>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2.25390625" style="55" customWidth="1"/>
    <col min="4" max="4" width="13.00390625" style="53" customWidth="1"/>
    <col min="5" max="6" width="12.25390625" style="53" customWidth="1"/>
    <col min="7" max="7" width="12.125" style="53" customWidth="1"/>
    <col min="8" max="8" width="12.125" style="109" customWidth="1"/>
    <col min="9" max="9" width="2.875" style="35" customWidth="1"/>
    <col min="10" max="16384" width="9.00390625" style="221" customWidth="1"/>
  </cols>
  <sheetData>
    <row r="1" spans="1:9" ht="16.5" customHeight="1">
      <c r="A1" s="73"/>
      <c r="B1" s="74"/>
      <c r="C1" s="51"/>
      <c r="D1" s="98"/>
      <c r="E1" s="98"/>
      <c r="F1" s="98"/>
      <c r="G1" s="98"/>
      <c r="H1" s="99"/>
      <c r="I1" s="3"/>
    </row>
    <row r="2" spans="1:9" ht="16.5" customHeight="1">
      <c r="A2" s="31"/>
      <c r="B2" s="54"/>
      <c r="C2" s="418" t="s">
        <v>90</v>
      </c>
      <c r="D2" s="419"/>
      <c r="E2" s="419"/>
      <c r="F2" s="419"/>
      <c r="G2" s="419"/>
      <c r="H2" s="420"/>
      <c r="I2" s="4"/>
    </row>
    <row r="3" spans="1:9" ht="16.5" customHeight="1">
      <c r="A3" s="31"/>
      <c r="B3" s="54"/>
      <c r="C3" s="288"/>
      <c r="D3" s="289"/>
      <c r="E3" s="289"/>
      <c r="F3" s="289"/>
      <c r="G3" s="290"/>
      <c r="H3" s="291"/>
      <c r="I3" s="7"/>
    </row>
    <row r="4" spans="1:9" ht="15" customHeight="1">
      <c r="A4" s="31"/>
      <c r="B4" s="54"/>
      <c r="C4" s="9" t="s">
        <v>303</v>
      </c>
      <c r="D4" s="9" t="s">
        <v>304</v>
      </c>
      <c r="E4" s="9" t="s">
        <v>305</v>
      </c>
      <c r="F4" s="9" t="s">
        <v>306</v>
      </c>
      <c r="G4" s="9" t="s">
        <v>307</v>
      </c>
      <c r="H4" s="100" t="s">
        <v>463</v>
      </c>
      <c r="I4" s="4"/>
    </row>
    <row r="5" spans="1:9" ht="15" customHeight="1">
      <c r="A5" s="75" t="s">
        <v>339</v>
      </c>
      <c r="B5" s="36"/>
      <c r="C5" s="10" t="s">
        <v>91</v>
      </c>
      <c r="D5" s="10" t="s">
        <v>92</v>
      </c>
      <c r="E5" s="10" t="s">
        <v>93</v>
      </c>
      <c r="F5" s="9" t="s">
        <v>94</v>
      </c>
      <c r="G5" s="9" t="s">
        <v>69</v>
      </c>
      <c r="H5" s="302" t="s">
        <v>404</v>
      </c>
      <c r="I5" s="4"/>
    </row>
    <row r="6" spans="1:9" ht="15" customHeight="1">
      <c r="A6" s="31"/>
      <c r="B6" s="54"/>
      <c r="C6" s="31"/>
      <c r="D6" s="10" t="s">
        <v>95</v>
      </c>
      <c r="E6" s="10" t="s">
        <v>96</v>
      </c>
      <c r="F6" s="9" t="s">
        <v>96</v>
      </c>
      <c r="G6" s="9" t="s">
        <v>97</v>
      </c>
      <c r="H6" s="101" t="s">
        <v>405</v>
      </c>
      <c r="I6" s="4"/>
    </row>
    <row r="7" spans="1:9" ht="15" customHeight="1">
      <c r="A7" s="31"/>
      <c r="B7" s="54"/>
      <c r="C7" s="77"/>
      <c r="D7" s="77" t="s">
        <v>98</v>
      </c>
      <c r="E7" s="10"/>
      <c r="F7" s="9"/>
      <c r="G7" s="102" t="s">
        <v>363</v>
      </c>
      <c r="H7" s="101" t="s">
        <v>428</v>
      </c>
      <c r="I7" s="4"/>
    </row>
    <row r="8" spans="1:9" ht="15" customHeight="1">
      <c r="A8" s="31"/>
      <c r="B8" s="54"/>
      <c r="C8" s="78">
        <v>40452</v>
      </c>
      <c r="D8" s="78">
        <v>40452</v>
      </c>
      <c r="E8" s="78">
        <v>40452</v>
      </c>
      <c r="F8" s="78">
        <v>40452</v>
      </c>
      <c r="G8" s="78">
        <v>40451</v>
      </c>
      <c r="H8" s="326">
        <v>42369</v>
      </c>
      <c r="I8" s="4"/>
    </row>
    <row r="9" spans="1:9" ht="15" customHeight="1">
      <c r="A9" s="60"/>
      <c r="B9" s="57"/>
      <c r="C9" s="13" t="s">
        <v>75</v>
      </c>
      <c r="D9" s="13" t="s">
        <v>75</v>
      </c>
      <c r="E9" s="13" t="s">
        <v>75</v>
      </c>
      <c r="F9" s="13" t="s">
        <v>75</v>
      </c>
      <c r="G9" s="13" t="s">
        <v>12</v>
      </c>
      <c r="H9" s="103" t="s">
        <v>88</v>
      </c>
      <c r="I9" s="7"/>
    </row>
    <row r="10" spans="1:9" ht="16.5" customHeight="1">
      <c r="A10" s="31"/>
      <c r="B10" s="54"/>
      <c r="C10" s="61"/>
      <c r="D10" s="42"/>
      <c r="E10" s="42"/>
      <c r="F10" s="43"/>
      <c r="G10" s="43"/>
      <c r="H10" s="104"/>
      <c r="I10" s="4"/>
    </row>
    <row r="11" spans="1:9" s="271" customFormat="1" ht="16.5" customHeight="1">
      <c r="A11" s="354" t="s">
        <v>13</v>
      </c>
      <c r="B11" s="355"/>
      <c r="C11" s="359">
        <f>SUM(C13:C41)</f>
        <v>189123</v>
      </c>
      <c r="D11" s="366">
        <f>SUM(D13:D41)</f>
        <v>291235</v>
      </c>
      <c r="E11" s="352">
        <f>SUM(E13:E41)</f>
        <v>62804</v>
      </c>
      <c r="F11" s="352">
        <f>SUM(F13:F41)</f>
        <v>83923</v>
      </c>
      <c r="G11" s="352">
        <f>SUM(G13:G41)</f>
        <v>-12239</v>
      </c>
      <c r="H11" s="367">
        <v>41625</v>
      </c>
      <c r="I11" s="357" t="s">
        <v>14</v>
      </c>
    </row>
    <row r="12" spans="1:9" ht="16.5" customHeight="1">
      <c r="A12" s="224"/>
      <c r="B12" s="37"/>
      <c r="C12" s="62"/>
      <c r="D12" s="105"/>
      <c r="E12" s="92"/>
      <c r="F12" s="92"/>
      <c r="G12" s="63"/>
      <c r="H12" s="86"/>
      <c r="I12" s="18"/>
    </row>
    <row r="13" spans="1:9" ht="16.5" customHeight="1">
      <c r="A13" s="243" t="s">
        <v>15</v>
      </c>
      <c r="B13" s="38"/>
      <c r="C13" s="106">
        <v>34282</v>
      </c>
      <c r="D13" s="107">
        <v>44858</v>
      </c>
      <c r="E13" s="92">
        <v>10307</v>
      </c>
      <c r="F13" s="92">
        <v>13823</v>
      </c>
      <c r="G13" s="92">
        <v>-2792</v>
      </c>
      <c r="H13" s="92">
        <v>7403</v>
      </c>
      <c r="I13" s="21" t="s">
        <v>16</v>
      </c>
    </row>
    <row r="14" spans="1:9" ht="16.5" customHeight="1">
      <c r="A14" s="243" t="s">
        <v>371</v>
      </c>
      <c r="B14" s="38"/>
      <c r="C14" s="106">
        <v>33984</v>
      </c>
      <c r="D14" s="107">
        <v>43600</v>
      </c>
      <c r="E14" s="92">
        <v>9495</v>
      </c>
      <c r="F14" s="92">
        <v>13068</v>
      </c>
      <c r="G14" s="92">
        <v>3921</v>
      </c>
      <c r="H14" s="92">
        <v>7876</v>
      </c>
      <c r="I14" s="21" t="s">
        <v>17</v>
      </c>
    </row>
    <row r="15" spans="1:9" ht="16.5" customHeight="1">
      <c r="A15" s="243" t="s">
        <v>18</v>
      </c>
      <c r="B15" s="38"/>
      <c r="C15" s="106">
        <v>12684</v>
      </c>
      <c r="D15" s="107">
        <v>22214</v>
      </c>
      <c r="E15" s="92">
        <v>5111</v>
      </c>
      <c r="F15" s="92">
        <v>6140</v>
      </c>
      <c r="G15" s="92">
        <v>-4759</v>
      </c>
      <c r="H15" s="92">
        <v>836</v>
      </c>
      <c r="I15" s="21" t="s">
        <v>19</v>
      </c>
    </row>
    <row r="16" spans="1:9" ht="16.5" customHeight="1">
      <c r="A16" s="243" t="s">
        <v>20</v>
      </c>
      <c r="B16" s="38"/>
      <c r="C16" s="106">
        <v>16540</v>
      </c>
      <c r="D16" s="107">
        <v>26737</v>
      </c>
      <c r="E16" s="92">
        <v>5858</v>
      </c>
      <c r="F16" s="92">
        <v>7564</v>
      </c>
      <c r="G16" s="92">
        <v>-956</v>
      </c>
      <c r="H16" s="92">
        <v>3840</v>
      </c>
      <c r="I16" s="21" t="s">
        <v>21</v>
      </c>
    </row>
    <row r="17" spans="1:9" ht="16.5" customHeight="1">
      <c r="A17" s="243" t="s">
        <v>22</v>
      </c>
      <c r="B17" s="38"/>
      <c r="C17" s="106">
        <v>12473</v>
      </c>
      <c r="D17" s="107">
        <v>19459</v>
      </c>
      <c r="E17" s="92">
        <v>3673</v>
      </c>
      <c r="F17" s="92">
        <v>5574</v>
      </c>
      <c r="G17" s="92">
        <v>1327</v>
      </c>
      <c r="H17" s="92">
        <v>3049</v>
      </c>
      <c r="I17" s="21" t="s">
        <v>23</v>
      </c>
    </row>
    <row r="18" spans="1:9" ht="16.5" customHeight="1">
      <c r="A18" s="243" t="s">
        <v>24</v>
      </c>
      <c r="B18" s="38"/>
      <c r="C18" s="106">
        <v>21228</v>
      </c>
      <c r="D18" s="107">
        <v>25425</v>
      </c>
      <c r="E18" s="92">
        <v>4600</v>
      </c>
      <c r="F18" s="92">
        <v>7450</v>
      </c>
      <c r="G18" s="92">
        <v>6179</v>
      </c>
      <c r="H18" s="92">
        <v>7011</v>
      </c>
      <c r="I18" s="21" t="s">
        <v>25</v>
      </c>
    </row>
    <row r="19" spans="1:9" ht="16.5" customHeight="1">
      <c r="A19" s="243" t="s">
        <v>26</v>
      </c>
      <c r="B19" s="38"/>
      <c r="C19" s="106">
        <v>5677</v>
      </c>
      <c r="D19" s="107">
        <v>11941</v>
      </c>
      <c r="E19" s="92">
        <v>2146</v>
      </c>
      <c r="F19" s="92">
        <v>3920</v>
      </c>
      <c r="G19" s="92">
        <v>-1872</v>
      </c>
      <c r="H19" s="92">
        <v>524</v>
      </c>
      <c r="I19" s="21" t="s">
        <v>27</v>
      </c>
    </row>
    <row r="20" spans="1:9" ht="16.5" customHeight="1">
      <c r="A20" s="243" t="s">
        <v>28</v>
      </c>
      <c r="B20" s="38"/>
      <c r="C20" s="106">
        <v>2975</v>
      </c>
      <c r="D20" s="107">
        <v>4819</v>
      </c>
      <c r="E20" s="92">
        <v>1687</v>
      </c>
      <c r="F20" s="92">
        <v>1762</v>
      </c>
      <c r="G20" s="92">
        <v>-2070</v>
      </c>
      <c r="H20" s="92">
        <v>151</v>
      </c>
      <c r="I20" s="21" t="s">
        <v>29</v>
      </c>
    </row>
    <row r="21" spans="1:9" ht="16.5" customHeight="1">
      <c r="A21" s="243" t="s">
        <v>30</v>
      </c>
      <c r="B21" s="38"/>
      <c r="C21" s="106">
        <v>5515</v>
      </c>
      <c r="D21" s="107">
        <v>7197</v>
      </c>
      <c r="E21" s="92">
        <v>1344</v>
      </c>
      <c r="F21" s="92">
        <v>1973</v>
      </c>
      <c r="G21" s="92">
        <v>1770</v>
      </c>
      <c r="H21" s="92">
        <v>1647</v>
      </c>
      <c r="I21" s="21" t="s">
        <v>31</v>
      </c>
    </row>
    <row r="22" spans="1:9" ht="16.5" customHeight="1">
      <c r="A22" s="243" t="s">
        <v>32</v>
      </c>
      <c r="B22" s="38"/>
      <c r="C22" s="106">
        <v>2304</v>
      </c>
      <c r="D22" s="107">
        <v>4263</v>
      </c>
      <c r="E22" s="92">
        <v>956</v>
      </c>
      <c r="F22" s="92">
        <v>1031</v>
      </c>
      <c r="G22" s="92">
        <v>-1632</v>
      </c>
      <c r="H22" s="92">
        <v>202</v>
      </c>
      <c r="I22" s="21" t="s">
        <v>33</v>
      </c>
    </row>
    <row r="23" spans="1:9" ht="16.5" customHeight="1">
      <c r="A23" s="243" t="s">
        <v>34</v>
      </c>
      <c r="B23" s="38"/>
      <c r="C23" s="62">
        <v>3221</v>
      </c>
      <c r="D23" s="107">
        <v>4889</v>
      </c>
      <c r="E23" s="92">
        <v>1954</v>
      </c>
      <c r="F23" s="92">
        <v>1705</v>
      </c>
      <c r="G23" s="63">
        <v>-1568</v>
      </c>
      <c r="H23" s="63">
        <v>74</v>
      </c>
      <c r="I23" s="21" t="s">
        <v>35</v>
      </c>
    </row>
    <row r="24" spans="1:9" ht="16.5" customHeight="1">
      <c r="A24" s="243" t="s">
        <v>36</v>
      </c>
      <c r="B24" s="38"/>
      <c r="C24" s="106">
        <v>4396</v>
      </c>
      <c r="D24" s="107">
        <v>6778</v>
      </c>
      <c r="E24" s="92">
        <v>936</v>
      </c>
      <c r="F24" s="92">
        <v>1497</v>
      </c>
      <c r="G24" s="92">
        <v>-762</v>
      </c>
      <c r="H24" s="92">
        <v>1419</v>
      </c>
      <c r="I24" s="21" t="s">
        <v>372</v>
      </c>
    </row>
    <row r="25" spans="1:9" ht="16.5" customHeight="1">
      <c r="A25" s="243" t="s">
        <v>37</v>
      </c>
      <c r="B25" s="38"/>
      <c r="C25" s="106">
        <v>4871</v>
      </c>
      <c r="D25" s="107">
        <v>11489</v>
      </c>
      <c r="E25" s="92">
        <v>2646</v>
      </c>
      <c r="F25" s="92">
        <v>3003</v>
      </c>
      <c r="G25" s="92">
        <v>-3531</v>
      </c>
      <c r="H25" s="92">
        <v>270</v>
      </c>
      <c r="I25" s="21" t="s">
        <v>38</v>
      </c>
    </row>
    <row r="26" spans="1:9" ht="16.5" customHeight="1">
      <c r="A26" s="244" t="s">
        <v>39</v>
      </c>
      <c r="B26" s="37"/>
      <c r="C26" s="44">
        <v>9384</v>
      </c>
      <c r="D26" s="107">
        <v>17016</v>
      </c>
      <c r="E26" s="45">
        <v>3289</v>
      </c>
      <c r="F26" s="47">
        <v>3866</v>
      </c>
      <c r="G26" s="47">
        <v>-3416</v>
      </c>
      <c r="H26" s="47">
        <v>4184</v>
      </c>
      <c r="I26" s="18" t="s">
        <v>373</v>
      </c>
    </row>
    <row r="27" spans="1:9" ht="16.5" customHeight="1">
      <c r="A27" s="243" t="s">
        <v>374</v>
      </c>
      <c r="B27" s="38"/>
      <c r="C27" s="62">
        <v>481</v>
      </c>
      <c r="D27" s="107">
        <v>983</v>
      </c>
      <c r="E27" s="92">
        <v>105</v>
      </c>
      <c r="F27" s="92">
        <v>208</v>
      </c>
      <c r="G27" s="63">
        <v>-110</v>
      </c>
      <c r="H27" s="63">
        <v>276</v>
      </c>
      <c r="I27" s="21" t="s">
        <v>40</v>
      </c>
    </row>
    <row r="28" spans="1:9" ht="16.5" customHeight="1">
      <c r="A28" s="243" t="s">
        <v>41</v>
      </c>
      <c r="B28" s="38"/>
      <c r="C28" s="106">
        <v>1408</v>
      </c>
      <c r="D28" s="107">
        <v>3441</v>
      </c>
      <c r="E28" s="92">
        <v>450</v>
      </c>
      <c r="F28" s="92">
        <v>905</v>
      </c>
      <c r="G28" s="92">
        <v>-236</v>
      </c>
      <c r="H28" s="92">
        <v>470</v>
      </c>
      <c r="I28" s="21" t="s">
        <v>42</v>
      </c>
    </row>
    <row r="29" spans="1:9" ht="16.5" customHeight="1">
      <c r="A29" s="243" t="s">
        <v>43</v>
      </c>
      <c r="B29" s="38"/>
      <c r="C29" s="62">
        <v>2783</v>
      </c>
      <c r="D29" s="107">
        <v>5689</v>
      </c>
      <c r="E29" s="92">
        <v>935</v>
      </c>
      <c r="F29" s="92">
        <v>1508</v>
      </c>
      <c r="G29" s="63">
        <v>992</v>
      </c>
      <c r="H29" s="63">
        <v>779</v>
      </c>
      <c r="I29" s="21" t="s">
        <v>44</v>
      </c>
    </row>
    <row r="30" spans="1:9" ht="16.5" customHeight="1">
      <c r="A30" s="243" t="s">
        <v>45</v>
      </c>
      <c r="B30" s="38"/>
      <c r="C30" s="106">
        <v>737</v>
      </c>
      <c r="D30" s="107">
        <v>1118</v>
      </c>
      <c r="E30" s="92">
        <v>200</v>
      </c>
      <c r="F30" s="92">
        <v>348</v>
      </c>
      <c r="G30" s="92">
        <v>2512</v>
      </c>
      <c r="H30" s="92">
        <v>140</v>
      </c>
      <c r="I30" s="21" t="s">
        <v>46</v>
      </c>
    </row>
    <row r="31" spans="1:9" ht="16.5" customHeight="1">
      <c r="A31" s="243" t="s">
        <v>47</v>
      </c>
      <c r="B31" s="38"/>
      <c r="C31" s="106">
        <v>1874</v>
      </c>
      <c r="D31" s="107">
        <v>1644</v>
      </c>
      <c r="E31" s="92">
        <v>369</v>
      </c>
      <c r="F31" s="92">
        <v>417</v>
      </c>
      <c r="G31" s="92">
        <v>955</v>
      </c>
      <c r="H31" s="92">
        <v>400</v>
      </c>
      <c r="I31" s="21" t="s">
        <v>48</v>
      </c>
    </row>
    <row r="32" spans="1:9" ht="16.5" customHeight="1">
      <c r="A32" s="243" t="s">
        <v>49</v>
      </c>
      <c r="B32" s="38"/>
      <c r="C32" s="106">
        <v>1353</v>
      </c>
      <c r="D32" s="107">
        <v>2746</v>
      </c>
      <c r="E32" s="68">
        <v>429</v>
      </c>
      <c r="F32" s="68">
        <v>604</v>
      </c>
      <c r="G32" s="68">
        <v>-355</v>
      </c>
      <c r="H32" s="68">
        <v>107</v>
      </c>
      <c r="I32" s="21" t="s">
        <v>50</v>
      </c>
    </row>
    <row r="33" spans="1:9" ht="16.5" customHeight="1">
      <c r="A33" s="243" t="s">
        <v>51</v>
      </c>
      <c r="B33" s="38"/>
      <c r="C33" s="62">
        <v>1161</v>
      </c>
      <c r="D33" s="107">
        <v>3612</v>
      </c>
      <c r="E33" s="68">
        <v>531</v>
      </c>
      <c r="F33" s="68">
        <v>870</v>
      </c>
      <c r="G33" s="66">
        <v>215</v>
      </c>
      <c r="H33" s="66">
        <v>154</v>
      </c>
      <c r="I33" s="21" t="s">
        <v>52</v>
      </c>
    </row>
    <row r="34" spans="1:9" ht="16.5" customHeight="1">
      <c r="A34" s="243" t="s">
        <v>53</v>
      </c>
      <c r="B34" s="38"/>
      <c r="C34" s="106">
        <v>907</v>
      </c>
      <c r="D34" s="107">
        <v>2362</v>
      </c>
      <c r="E34" s="68">
        <v>567</v>
      </c>
      <c r="F34" s="68">
        <v>726</v>
      </c>
      <c r="G34" s="68">
        <v>-683</v>
      </c>
      <c r="H34" s="68">
        <v>73</v>
      </c>
      <c r="I34" s="21" t="s">
        <v>54</v>
      </c>
    </row>
    <row r="35" spans="1:9" ht="16.5" customHeight="1">
      <c r="A35" s="243" t="s">
        <v>55</v>
      </c>
      <c r="B35" s="38"/>
      <c r="C35" s="106">
        <v>995</v>
      </c>
      <c r="D35" s="107">
        <v>2147</v>
      </c>
      <c r="E35" s="68">
        <v>328</v>
      </c>
      <c r="F35" s="68">
        <v>534</v>
      </c>
      <c r="G35" s="68">
        <v>466</v>
      </c>
      <c r="H35" s="68">
        <v>182</v>
      </c>
      <c r="I35" s="21" t="s">
        <v>56</v>
      </c>
    </row>
    <row r="36" spans="1:9" ht="16.5" customHeight="1">
      <c r="A36" s="243" t="s">
        <v>57</v>
      </c>
      <c r="B36" s="38"/>
      <c r="C36" s="106">
        <v>355</v>
      </c>
      <c r="D36" s="107">
        <v>1502</v>
      </c>
      <c r="E36" s="92">
        <v>176</v>
      </c>
      <c r="F36" s="92">
        <v>272</v>
      </c>
      <c r="G36" s="92">
        <v>-365</v>
      </c>
      <c r="H36" s="92">
        <v>44</v>
      </c>
      <c r="I36" s="21" t="s">
        <v>58</v>
      </c>
    </row>
    <row r="37" spans="1:9" ht="16.5" customHeight="1">
      <c r="A37" s="243" t="s">
        <v>59</v>
      </c>
      <c r="B37" s="38"/>
      <c r="C37" s="106">
        <v>1023</v>
      </c>
      <c r="D37" s="107">
        <v>2443</v>
      </c>
      <c r="E37" s="92">
        <v>684</v>
      </c>
      <c r="F37" s="92">
        <v>782</v>
      </c>
      <c r="G37" s="92">
        <v>-942</v>
      </c>
      <c r="H37" s="92">
        <v>88</v>
      </c>
      <c r="I37" s="21" t="s">
        <v>54</v>
      </c>
    </row>
    <row r="38" spans="1:9" ht="16.5" customHeight="1">
      <c r="A38" s="243" t="s">
        <v>60</v>
      </c>
      <c r="B38" s="38"/>
      <c r="C38" s="106">
        <v>1546</v>
      </c>
      <c r="D38" s="108">
        <v>4140</v>
      </c>
      <c r="E38" s="92">
        <v>1070</v>
      </c>
      <c r="F38" s="92">
        <v>1345</v>
      </c>
      <c r="G38" s="92">
        <v>-1896</v>
      </c>
      <c r="H38" s="92">
        <v>46</v>
      </c>
      <c r="I38" s="21" t="s">
        <v>61</v>
      </c>
    </row>
    <row r="39" spans="1:9" ht="16.5" customHeight="1">
      <c r="A39" s="243" t="s">
        <v>62</v>
      </c>
      <c r="B39" s="38"/>
      <c r="C39" s="106">
        <v>2342</v>
      </c>
      <c r="D39" s="107">
        <v>4285</v>
      </c>
      <c r="E39" s="68">
        <v>1334</v>
      </c>
      <c r="F39" s="92">
        <v>1487</v>
      </c>
      <c r="G39" s="66">
        <v>-1352</v>
      </c>
      <c r="H39" s="66">
        <v>261</v>
      </c>
      <c r="I39" s="21" t="s">
        <v>63</v>
      </c>
    </row>
    <row r="40" spans="1:9" ht="16.5" customHeight="1">
      <c r="A40" s="243" t="s">
        <v>64</v>
      </c>
      <c r="B40" s="38"/>
      <c r="C40" s="106">
        <v>1170</v>
      </c>
      <c r="D40" s="107">
        <v>2056</v>
      </c>
      <c r="E40" s="92">
        <v>778</v>
      </c>
      <c r="F40" s="92">
        <v>718</v>
      </c>
      <c r="G40" s="92">
        <v>-527</v>
      </c>
      <c r="H40" s="92">
        <v>43</v>
      </c>
      <c r="I40" s="21" t="s">
        <v>65</v>
      </c>
    </row>
    <row r="41" spans="1:9" ht="16.5" customHeight="1">
      <c r="A41" s="243" t="s">
        <v>66</v>
      </c>
      <c r="B41" s="38"/>
      <c r="C41" s="62">
        <v>1454</v>
      </c>
      <c r="D41" s="107">
        <v>2382</v>
      </c>
      <c r="E41" s="92">
        <v>846</v>
      </c>
      <c r="F41" s="92">
        <v>823</v>
      </c>
      <c r="G41" s="63">
        <v>-752</v>
      </c>
      <c r="H41" s="63">
        <v>76</v>
      </c>
      <c r="I41" s="21" t="s">
        <v>63</v>
      </c>
    </row>
    <row r="42" spans="1:9" ht="16.5" customHeight="1">
      <c r="A42" s="245" t="s">
        <v>67</v>
      </c>
      <c r="B42" s="152"/>
      <c r="C42" s="48"/>
      <c r="D42" s="49"/>
      <c r="E42" s="49"/>
      <c r="F42" s="49"/>
      <c r="G42" s="49"/>
      <c r="H42" s="49"/>
      <c r="I42" s="27"/>
    </row>
    <row r="43" spans="1:9" ht="16.5" customHeight="1">
      <c r="A43" s="31" t="s">
        <v>67</v>
      </c>
      <c r="B43" s="54"/>
      <c r="C43" s="51"/>
      <c r="D43" s="74"/>
      <c r="E43" s="52"/>
      <c r="F43" s="52"/>
      <c r="G43" s="52"/>
      <c r="H43" s="272" t="s">
        <v>99</v>
      </c>
      <c r="I43" s="3"/>
    </row>
    <row r="44" spans="1:9" ht="16.5" customHeight="1">
      <c r="A44" s="31" t="s">
        <v>67</v>
      </c>
      <c r="B44" s="54"/>
      <c r="C44" s="31" t="s">
        <v>77</v>
      </c>
      <c r="D44" s="32"/>
      <c r="E44" s="55"/>
      <c r="F44" s="55"/>
      <c r="G44" s="55"/>
      <c r="H44" s="421" t="s">
        <v>412</v>
      </c>
      <c r="I44" s="4"/>
    </row>
    <row r="45" spans="1:9" ht="16.5" customHeight="1">
      <c r="A45" s="31" t="s">
        <v>68</v>
      </c>
      <c r="B45" s="54"/>
      <c r="C45" s="72"/>
      <c r="D45" s="54"/>
      <c r="E45" s="55"/>
      <c r="F45" s="54"/>
      <c r="G45" s="54"/>
      <c r="H45" s="421"/>
      <c r="I45" s="4"/>
    </row>
    <row r="46" spans="1:9" ht="16.5" customHeight="1">
      <c r="A46" s="31"/>
      <c r="B46" s="32"/>
      <c r="C46" s="72"/>
      <c r="D46" s="55"/>
      <c r="E46" s="36"/>
      <c r="F46" s="55"/>
      <c r="G46" s="55"/>
      <c r="H46" s="421"/>
      <c r="I46" s="4"/>
    </row>
    <row r="47" spans="1:9" ht="16.5" customHeight="1">
      <c r="A47" s="31" t="s">
        <v>67</v>
      </c>
      <c r="B47" s="54"/>
      <c r="C47" s="72"/>
      <c r="D47" s="55"/>
      <c r="E47" s="32"/>
      <c r="F47" s="55"/>
      <c r="G47" s="55"/>
      <c r="H47" s="421"/>
      <c r="I47" s="4"/>
    </row>
    <row r="48" spans="1:9" ht="16.5" customHeight="1">
      <c r="A48" s="60"/>
      <c r="B48" s="57"/>
      <c r="C48" s="60"/>
      <c r="D48" s="57"/>
      <c r="E48" s="57"/>
      <c r="F48" s="57"/>
      <c r="G48" s="57"/>
      <c r="H48" s="422"/>
      <c r="I48" s="59"/>
    </row>
    <row r="49" ht="16.5" customHeight="1">
      <c r="D49" s="55"/>
    </row>
    <row r="50" ht="16.5" customHeight="1">
      <c r="D50" s="55"/>
    </row>
  </sheetData>
  <sheetProtection/>
  <mergeCells count="2">
    <mergeCell ref="C2:H2"/>
    <mergeCell ref="H44:H48"/>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ゴシック,標準"&amp;12人口・世帯</oddHeader>
  </headerFooter>
  <drawing r:id="rId1"/>
</worksheet>
</file>

<file path=xl/worksheets/sheet6.xml><?xml version="1.0" encoding="utf-8"?>
<worksheet xmlns="http://schemas.openxmlformats.org/spreadsheetml/2006/main" xmlns:r="http://schemas.openxmlformats.org/officeDocument/2006/relationships">
  <dimension ref="A1:I50"/>
  <sheetViews>
    <sheetView tabSelected="1" view="pageBreakPreview" zoomScale="106" zoomScaleSheetLayoutView="106" workbookViewId="0" topLeftCell="A1">
      <selection activeCell="A1" sqref="A1"/>
    </sheetView>
  </sheetViews>
  <sheetFormatPr defaultColWidth="9.00390625" defaultRowHeight="13.5"/>
  <cols>
    <col min="1" max="1" width="13.75390625" style="53" customWidth="1"/>
    <col min="2" max="2" width="0.37109375" style="53" customWidth="1"/>
    <col min="3" max="3" width="12.25390625" style="55" customWidth="1"/>
    <col min="4" max="4" width="14.875" style="53" customWidth="1"/>
    <col min="5" max="5" width="13.75390625" style="53" customWidth="1"/>
    <col min="6" max="8" width="11.25390625" style="53" customWidth="1"/>
    <col min="9" max="9" width="2.875" style="35" customWidth="1"/>
    <col min="10" max="16384" width="9.00390625" style="221" customWidth="1"/>
  </cols>
  <sheetData>
    <row r="1" spans="1:9" ht="16.5" customHeight="1">
      <c r="A1" s="73"/>
      <c r="B1" s="74"/>
      <c r="C1" s="110"/>
      <c r="D1" s="52"/>
      <c r="E1" s="299"/>
      <c r="F1" s="52"/>
      <c r="G1" s="111"/>
      <c r="H1" s="112"/>
      <c r="I1" s="3"/>
    </row>
    <row r="2" spans="1:9" ht="16.5" customHeight="1">
      <c r="A2" s="31"/>
      <c r="B2" s="54"/>
      <c r="C2" s="423" t="s">
        <v>100</v>
      </c>
      <c r="D2" s="424"/>
      <c r="E2" s="424"/>
      <c r="F2" s="424"/>
      <c r="G2" s="424"/>
      <c r="H2" s="425"/>
      <c r="I2" s="4"/>
    </row>
    <row r="3" spans="1:9" ht="16.5" customHeight="1">
      <c r="A3" s="31"/>
      <c r="B3" s="54"/>
      <c r="C3" s="286"/>
      <c r="D3" s="287"/>
      <c r="E3" s="287"/>
      <c r="F3" s="287"/>
      <c r="G3" s="287"/>
      <c r="H3" s="292"/>
      <c r="I3" s="7"/>
    </row>
    <row r="4" spans="1:9" ht="15" customHeight="1">
      <c r="A4" s="31"/>
      <c r="B4" s="54"/>
      <c r="C4" s="113" t="s">
        <v>308</v>
      </c>
      <c r="D4" s="9" t="s">
        <v>309</v>
      </c>
      <c r="E4" s="9" t="s">
        <v>464</v>
      </c>
      <c r="F4" s="9" t="s">
        <v>310</v>
      </c>
      <c r="G4" s="9" t="s">
        <v>465</v>
      </c>
      <c r="H4" s="113" t="s">
        <v>311</v>
      </c>
      <c r="I4" s="4"/>
    </row>
    <row r="5" spans="1:9" ht="15" customHeight="1">
      <c r="A5" s="75" t="s">
        <v>339</v>
      </c>
      <c r="B5" s="32"/>
      <c r="C5" s="8" t="s">
        <v>101</v>
      </c>
      <c r="D5" s="10" t="s">
        <v>102</v>
      </c>
      <c r="E5" s="10" t="s">
        <v>103</v>
      </c>
      <c r="F5" s="9" t="s">
        <v>103</v>
      </c>
      <c r="G5" s="9" t="s">
        <v>103</v>
      </c>
      <c r="H5" s="9" t="s">
        <v>103</v>
      </c>
      <c r="I5" s="4"/>
    </row>
    <row r="6" spans="1:9" ht="15" customHeight="1">
      <c r="A6" s="31"/>
      <c r="B6" s="54"/>
      <c r="C6" s="8"/>
      <c r="D6" s="114"/>
      <c r="E6" s="10" t="s">
        <v>5</v>
      </c>
      <c r="F6" s="9" t="s">
        <v>104</v>
      </c>
      <c r="G6" s="9" t="s">
        <v>105</v>
      </c>
      <c r="H6" s="9" t="s">
        <v>106</v>
      </c>
      <c r="I6" s="4"/>
    </row>
    <row r="7" spans="1:9" ht="15" customHeight="1">
      <c r="A7" s="31"/>
      <c r="B7" s="54"/>
      <c r="C7" s="115"/>
      <c r="D7" s="10"/>
      <c r="E7" s="10"/>
      <c r="F7" s="9"/>
      <c r="G7" s="9"/>
      <c r="H7" s="9"/>
      <c r="I7" s="4"/>
    </row>
    <row r="8" spans="1:9" ht="15" customHeight="1">
      <c r="A8" s="31"/>
      <c r="B8" s="54"/>
      <c r="C8" s="11">
        <v>42278</v>
      </c>
      <c r="D8" s="327" t="s">
        <v>437</v>
      </c>
      <c r="E8" s="328">
        <v>42005</v>
      </c>
      <c r="F8" s="11">
        <f>E8</f>
        <v>42005</v>
      </c>
      <c r="G8" s="11">
        <f>F8</f>
        <v>42005</v>
      </c>
      <c r="H8" s="11">
        <f>E8</f>
        <v>42005</v>
      </c>
      <c r="I8" s="4"/>
    </row>
    <row r="9" spans="1:9" ht="15" customHeight="1">
      <c r="A9" s="60"/>
      <c r="B9" s="57"/>
      <c r="C9" s="12" t="s">
        <v>416</v>
      </c>
      <c r="D9" s="116" t="s">
        <v>132</v>
      </c>
      <c r="E9" s="40" t="s">
        <v>368</v>
      </c>
      <c r="F9" s="12" t="s">
        <v>368</v>
      </c>
      <c r="G9" s="12" t="s">
        <v>368</v>
      </c>
      <c r="H9" s="12" t="s">
        <v>368</v>
      </c>
      <c r="I9" s="7"/>
    </row>
    <row r="10" spans="1:9" ht="16.5" customHeight="1">
      <c r="A10" s="31"/>
      <c r="B10" s="54"/>
      <c r="C10" s="117"/>
      <c r="D10" s="42"/>
      <c r="E10" s="118"/>
      <c r="F10" s="43"/>
      <c r="G10" s="43"/>
      <c r="H10" s="43"/>
      <c r="I10" s="4"/>
    </row>
    <row r="11" spans="1:9" s="271" customFormat="1" ht="16.5" customHeight="1">
      <c r="A11" s="354" t="s">
        <v>13</v>
      </c>
      <c r="B11" s="355"/>
      <c r="C11" s="385">
        <v>5774.4</v>
      </c>
      <c r="D11" s="386">
        <f>SUM(D13:D41)</f>
        <v>372431.86000000004</v>
      </c>
      <c r="E11" s="352">
        <v>2736677.949</v>
      </c>
      <c r="F11" s="387">
        <v>498398.999</v>
      </c>
      <c r="G11" s="387">
        <v>210194.851</v>
      </c>
      <c r="H11" s="387">
        <v>345161.748</v>
      </c>
      <c r="I11" s="357" t="s">
        <v>14</v>
      </c>
    </row>
    <row r="12" spans="1:9" ht="16.5" customHeight="1">
      <c r="A12" s="224"/>
      <c r="B12" s="55"/>
      <c r="C12" s="277"/>
      <c r="D12" s="315"/>
      <c r="E12" s="45"/>
      <c r="F12" s="47"/>
      <c r="G12" s="47"/>
      <c r="H12" s="47"/>
      <c r="I12" s="18"/>
    </row>
    <row r="13" spans="1:9" ht="16.5" customHeight="1">
      <c r="A13" s="243" t="s">
        <v>15</v>
      </c>
      <c r="B13" s="38"/>
      <c r="C13" s="388">
        <v>711.11</v>
      </c>
      <c r="D13" s="389">
        <v>41582.130000000005</v>
      </c>
      <c r="E13" s="22">
        <v>375154.068</v>
      </c>
      <c r="F13" s="20">
        <v>73248.205</v>
      </c>
      <c r="G13" s="20">
        <v>26470.895</v>
      </c>
      <c r="H13" s="20">
        <v>49468.081</v>
      </c>
      <c r="I13" s="21" t="s">
        <v>16</v>
      </c>
    </row>
    <row r="14" spans="1:9" ht="16.5" customHeight="1">
      <c r="A14" s="243" t="s">
        <v>371</v>
      </c>
      <c r="B14" s="38"/>
      <c r="C14" s="388">
        <v>206.44</v>
      </c>
      <c r="D14" s="389">
        <v>2861.08</v>
      </c>
      <c r="E14" s="22">
        <v>130018.597</v>
      </c>
      <c r="F14" s="20">
        <v>29977.746</v>
      </c>
      <c r="G14" s="20">
        <v>17414.437</v>
      </c>
      <c r="H14" s="20">
        <v>53215.072</v>
      </c>
      <c r="I14" s="21" t="s">
        <v>17</v>
      </c>
    </row>
    <row r="15" spans="1:9" ht="16.5" customHeight="1">
      <c r="A15" s="243" t="s">
        <v>18</v>
      </c>
      <c r="B15" s="38"/>
      <c r="C15" s="388">
        <v>208.35</v>
      </c>
      <c r="D15" s="389">
        <v>10956.43</v>
      </c>
      <c r="E15" s="22">
        <v>97552.671</v>
      </c>
      <c r="F15" s="20">
        <v>22545.383</v>
      </c>
      <c r="G15" s="20">
        <v>10361.092</v>
      </c>
      <c r="H15" s="20">
        <v>19251.637</v>
      </c>
      <c r="I15" s="21" t="s">
        <v>19</v>
      </c>
    </row>
    <row r="16" spans="1:9" ht="16.5" customHeight="1">
      <c r="A16" s="243" t="s">
        <v>20</v>
      </c>
      <c r="B16" s="38"/>
      <c r="C16" s="388">
        <v>623.66</v>
      </c>
      <c r="D16" s="389">
        <v>42760.54</v>
      </c>
      <c r="E16" s="22">
        <v>312104.999</v>
      </c>
      <c r="F16" s="20">
        <v>66062.015</v>
      </c>
      <c r="G16" s="20">
        <v>19512.447</v>
      </c>
      <c r="H16" s="20">
        <v>30560.197</v>
      </c>
      <c r="I16" s="21" t="s">
        <v>21</v>
      </c>
    </row>
    <row r="17" spans="1:9" ht="16.5" customHeight="1">
      <c r="A17" s="243" t="s">
        <v>22</v>
      </c>
      <c r="B17" s="38"/>
      <c r="C17" s="388">
        <v>136.68</v>
      </c>
      <c r="D17" s="389">
        <v>3023.0699999999997</v>
      </c>
      <c r="E17" s="22">
        <v>65272.144</v>
      </c>
      <c r="F17" s="20">
        <v>23561.744</v>
      </c>
      <c r="G17" s="20">
        <v>6461.238</v>
      </c>
      <c r="H17" s="20">
        <v>20430.25</v>
      </c>
      <c r="I17" s="21" t="s">
        <v>23</v>
      </c>
    </row>
    <row r="18" spans="1:9" ht="16.5" customHeight="1">
      <c r="A18" s="243" t="s">
        <v>24</v>
      </c>
      <c r="B18" s="38"/>
      <c r="C18" s="388">
        <v>194.46</v>
      </c>
      <c r="D18" s="389">
        <v>3584.17</v>
      </c>
      <c r="E18" s="22">
        <v>127233.136</v>
      </c>
      <c r="F18" s="20">
        <v>40059.356</v>
      </c>
      <c r="G18" s="20">
        <v>25821.667</v>
      </c>
      <c r="H18" s="20">
        <v>33593.101</v>
      </c>
      <c r="I18" s="21" t="s">
        <v>25</v>
      </c>
    </row>
    <row r="19" spans="1:9" ht="16.5" customHeight="1">
      <c r="A19" s="243" t="s">
        <v>26</v>
      </c>
      <c r="B19" s="38"/>
      <c r="C19" s="388">
        <v>129.77</v>
      </c>
      <c r="D19" s="389">
        <v>6872.02</v>
      </c>
      <c r="E19" s="22">
        <v>66690.108</v>
      </c>
      <c r="F19" s="20">
        <v>11718.145</v>
      </c>
      <c r="G19" s="20">
        <v>4334.31</v>
      </c>
      <c r="H19" s="20">
        <v>12428.181</v>
      </c>
      <c r="I19" s="21" t="s">
        <v>27</v>
      </c>
    </row>
    <row r="20" spans="1:9" ht="16.5" customHeight="1">
      <c r="A20" s="243" t="s">
        <v>28</v>
      </c>
      <c r="B20" s="38"/>
      <c r="C20" s="388">
        <v>192.71</v>
      </c>
      <c r="D20" s="389">
        <v>17705.050000000003</v>
      </c>
      <c r="E20" s="22">
        <v>53339.254</v>
      </c>
      <c r="F20" s="20">
        <v>652.154</v>
      </c>
      <c r="G20" s="20">
        <v>1996.225</v>
      </c>
      <c r="H20" s="20">
        <v>3209.503</v>
      </c>
      <c r="I20" s="21" t="s">
        <v>29</v>
      </c>
    </row>
    <row r="21" spans="1:9" ht="16.5" customHeight="1">
      <c r="A21" s="243" t="s">
        <v>30</v>
      </c>
      <c r="B21" s="38"/>
      <c r="C21" s="388">
        <v>191.04</v>
      </c>
      <c r="D21" s="389">
        <v>12048.04</v>
      </c>
      <c r="E21" s="22">
        <v>89872.319</v>
      </c>
      <c r="F21" s="20">
        <v>16196.369</v>
      </c>
      <c r="G21" s="20">
        <v>7396.763</v>
      </c>
      <c r="H21" s="20">
        <v>11737.603</v>
      </c>
      <c r="I21" s="21" t="s">
        <v>31</v>
      </c>
    </row>
    <row r="22" spans="1:9" ht="16.5" customHeight="1">
      <c r="A22" s="243" t="s">
        <v>32</v>
      </c>
      <c r="B22" s="38"/>
      <c r="C22" s="388">
        <v>107.34</v>
      </c>
      <c r="D22" s="389">
        <v>7482.5599999999995</v>
      </c>
      <c r="E22" s="22">
        <v>64787.708</v>
      </c>
      <c r="F22" s="20">
        <v>5157.728</v>
      </c>
      <c r="G22" s="20">
        <v>3325.926</v>
      </c>
      <c r="H22" s="20">
        <v>3661.242</v>
      </c>
      <c r="I22" s="21" t="s">
        <v>33</v>
      </c>
    </row>
    <row r="23" spans="1:9" ht="16.5" customHeight="1">
      <c r="A23" s="243" t="s">
        <v>34</v>
      </c>
      <c r="B23" s="38"/>
      <c r="C23" s="390">
        <v>373.35</v>
      </c>
      <c r="D23" s="389">
        <v>32937.27999999999</v>
      </c>
      <c r="E23" s="22">
        <v>159047.332</v>
      </c>
      <c r="F23" s="20">
        <v>6537.228</v>
      </c>
      <c r="G23" s="20">
        <v>4983.052</v>
      </c>
      <c r="H23" s="20">
        <v>3909.171</v>
      </c>
      <c r="I23" s="21" t="s">
        <v>35</v>
      </c>
    </row>
    <row r="24" spans="1:9" ht="16.5" customHeight="1">
      <c r="A24" s="243" t="s">
        <v>36</v>
      </c>
      <c r="B24" s="38"/>
      <c r="C24" s="391">
        <v>219.83</v>
      </c>
      <c r="D24" s="389">
        <v>12809.56</v>
      </c>
      <c r="E24" s="22">
        <v>96919.514</v>
      </c>
      <c r="F24" s="20">
        <v>22864.821</v>
      </c>
      <c r="G24" s="20">
        <v>7363.907</v>
      </c>
      <c r="H24" s="20">
        <v>14367.892</v>
      </c>
      <c r="I24" s="21" t="s">
        <v>372</v>
      </c>
    </row>
    <row r="25" spans="1:9" ht="16.5" customHeight="1">
      <c r="A25" s="243" t="s">
        <v>37</v>
      </c>
      <c r="B25" s="38"/>
      <c r="C25" s="391">
        <v>178.94</v>
      </c>
      <c r="D25" s="392">
        <v>9111.99</v>
      </c>
      <c r="E25" s="22">
        <v>113613.776</v>
      </c>
      <c r="F25" s="20">
        <v>14815.732</v>
      </c>
      <c r="G25" s="20">
        <v>11036.639</v>
      </c>
      <c r="H25" s="20">
        <v>12894.081</v>
      </c>
      <c r="I25" s="21" t="s">
        <v>38</v>
      </c>
    </row>
    <row r="26" spans="1:9" ht="16.5" customHeight="1">
      <c r="A26" s="244" t="s">
        <v>39</v>
      </c>
      <c r="B26" s="55"/>
      <c r="C26" s="388">
        <v>558.23</v>
      </c>
      <c r="D26" s="393">
        <v>34005.07</v>
      </c>
      <c r="E26" s="353">
        <v>279451.439</v>
      </c>
      <c r="F26" s="17">
        <v>63074.319</v>
      </c>
      <c r="G26" s="17">
        <v>12237.382</v>
      </c>
      <c r="H26" s="17">
        <v>28434.911</v>
      </c>
      <c r="I26" s="18" t="s">
        <v>373</v>
      </c>
    </row>
    <row r="27" spans="1:9" ht="16.5" customHeight="1">
      <c r="A27" s="243" t="s">
        <v>374</v>
      </c>
      <c r="B27" s="38"/>
      <c r="C27" s="388">
        <v>15.74</v>
      </c>
      <c r="D27" s="68">
        <v>0</v>
      </c>
      <c r="E27" s="22">
        <v>6979.353</v>
      </c>
      <c r="F27" s="20">
        <v>4783.118</v>
      </c>
      <c r="G27" s="20">
        <v>479.373</v>
      </c>
      <c r="H27" s="20">
        <v>1464.778</v>
      </c>
      <c r="I27" s="21" t="s">
        <v>40</v>
      </c>
    </row>
    <row r="28" spans="1:9" ht="16.5" customHeight="1">
      <c r="A28" s="243" t="s">
        <v>41</v>
      </c>
      <c r="B28" s="38"/>
      <c r="C28" s="388">
        <v>22.68</v>
      </c>
      <c r="D28" s="389">
        <v>177.13</v>
      </c>
      <c r="E28" s="22">
        <v>14713.86</v>
      </c>
      <c r="F28" s="20">
        <v>6073.083</v>
      </c>
      <c r="G28" s="20">
        <v>1246.646</v>
      </c>
      <c r="H28" s="20">
        <v>4705.777</v>
      </c>
      <c r="I28" s="21" t="s">
        <v>42</v>
      </c>
    </row>
    <row r="29" spans="1:9" ht="16.5" customHeight="1">
      <c r="A29" s="243" t="s">
        <v>43</v>
      </c>
      <c r="B29" s="38"/>
      <c r="C29" s="388">
        <v>107.01</v>
      </c>
      <c r="D29" s="389">
        <v>5353.030000000001</v>
      </c>
      <c r="E29" s="22">
        <v>49767.206</v>
      </c>
      <c r="F29" s="20">
        <v>16255.191</v>
      </c>
      <c r="G29" s="20">
        <v>5261.27</v>
      </c>
      <c r="H29" s="20">
        <v>8388.674</v>
      </c>
      <c r="I29" s="21" t="s">
        <v>44</v>
      </c>
    </row>
    <row r="30" spans="1:9" ht="16.5" customHeight="1">
      <c r="A30" s="243" t="s">
        <v>45</v>
      </c>
      <c r="B30" s="38"/>
      <c r="C30" s="388">
        <v>5.99</v>
      </c>
      <c r="D30" s="389">
        <v>63.209999999999994</v>
      </c>
      <c r="E30" s="22">
        <v>4204.232</v>
      </c>
      <c r="F30" s="20">
        <v>1109.225</v>
      </c>
      <c r="G30" s="20">
        <v>395.728</v>
      </c>
      <c r="H30" s="20">
        <v>1885.757</v>
      </c>
      <c r="I30" s="21" t="s">
        <v>46</v>
      </c>
    </row>
    <row r="31" spans="1:9" ht="16.5" customHeight="1">
      <c r="A31" s="243" t="s">
        <v>47</v>
      </c>
      <c r="B31" s="38"/>
      <c r="C31" s="388">
        <v>8.73</v>
      </c>
      <c r="D31" s="68">
        <v>0</v>
      </c>
      <c r="E31" s="22">
        <v>5641.316</v>
      </c>
      <c r="F31" s="20">
        <v>917.272</v>
      </c>
      <c r="G31" s="20">
        <v>241.958</v>
      </c>
      <c r="H31" s="20">
        <v>3267.482</v>
      </c>
      <c r="I31" s="21" t="s">
        <v>48</v>
      </c>
    </row>
    <row r="32" spans="1:9" ht="16.5" customHeight="1">
      <c r="A32" s="243" t="s">
        <v>49</v>
      </c>
      <c r="B32" s="38"/>
      <c r="C32" s="388">
        <v>103.06</v>
      </c>
      <c r="D32" s="389">
        <v>5914.5</v>
      </c>
      <c r="E32" s="22">
        <v>67565.94</v>
      </c>
      <c r="F32" s="22">
        <v>14001.586</v>
      </c>
      <c r="G32" s="22">
        <v>5643.514</v>
      </c>
      <c r="H32" s="22">
        <v>4398.92</v>
      </c>
      <c r="I32" s="21" t="s">
        <v>50</v>
      </c>
    </row>
    <row r="33" spans="1:9" ht="16.5" customHeight="1">
      <c r="A33" s="243" t="s">
        <v>51</v>
      </c>
      <c r="B33" s="38"/>
      <c r="C33" s="388">
        <v>41.04</v>
      </c>
      <c r="D33" s="389">
        <v>310.34</v>
      </c>
      <c r="E33" s="22">
        <v>31328.517</v>
      </c>
      <c r="F33" s="22">
        <v>15354.742</v>
      </c>
      <c r="G33" s="22">
        <v>6142.395</v>
      </c>
      <c r="H33" s="22">
        <v>4842.618</v>
      </c>
      <c r="I33" s="21" t="s">
        <v>52</v>
      </c>
    </row>
    <row r="34" spans="1:9" ht="16.5" customHeight="1">
      <c r="A34" s="243" t="s">
        <v>53</v>
      </c>
      <c r="B34" s="38"/>
      <c r="C34" s="388">
        <v>362.86</v>
      </c>
      <c r="D34" s="389">
        <v>33758.84</v>
      </c>
      <c r="E34" s="22">
        <v>89199.937</v>
      </c>
      <c r="F34" s="22">
        <v>3606.109</v>
      </c>
      <c r="G34" s="22">
        <v>3268.995</v>
      </c>
      <c r="H34" s="22">
        <v>2495.795</v>
      </c>
      <c r="I34" s="21" t="s">
        <v>54</v>
      </c>
    </row>
    <row r="35" spans="1:9" ht="16.5" customHeight="1">
      <c r="A35" s="243" t="s">
        <v>55</v>
      </c>
      <c r="B35" s="38"/>
      <c r="C35" s="388">
        <v>40.91</v>
      </c>
      <c r="D35" s="389">
        <v>1259.02</v>
      </c>
      <c r="E35" s="22">
        <v>27514.618</v>
      </c>
      <c r="F35" s="20">
        <v>10451.69</v>
      </c>
      <c r="G35" s="20">
        <v>4517.56</v>
      </c>
      <c r="H35" s="20">
        <v>3035.091</v>
      </c>
      <c r="I35" s="21" t="s">
        <v>56</v>
      </c>
    </row>
    <row r="36" spans="1:9" ht="16.5" customHeight="1">
      <c r="A36" s="243" t="s">
        <v>57</v>
      </c>
      <c r="B36" s="38"/>
      <c r="C36" s="388">
        <v>134.98</v>
      </c>
      <c r="D36" s="389">
        <v>11411.4</v>
      </c>
      <c r="E36" s="22">
        <v>58758.853</v>
      </c>
      <c r="F36" s="20">
        <v>5795.984</v>
      </c>
      <c r="G36" s="20">
        <v>2860.844</v>
      </c>
      <c r="H36" s="20">
        <v>1797.389</v>
      </c>
      <c r="I36" s="21" t="s">
        <v>58</v>
      </c>
    </row>
    <row r="37" spans="1:9" ht="16.5" customHeight="1">
      <c r="A37" s="243" t="s">
        <v>59</v>
      </c>
      <c r="B37" s="38"/>
      <c r="C37" s="388">
        <v>233.32</v>
      </c>
      <c r="D37" s="389">
        <v>21133.26</v>
      </c>
      <c r="E37" s="68">
        <v>64935.086</v>
      </c>
      <c r="F37" s="68">
        <v>5558.825</v>
      </c>
      <c r="G37" s="68">
        <v>2271.138</v>
      </c>
      <c r="H37" s="68">
        <v>1997.909</v>
      </c>
      <c r="I37" s="21" t="s">
        <v>54</v>
      </c>
    </row>
    <row r="38" spans="1:9" ht="16.5" customHeight="1">
      <c r="A38" s="243" t="s">
        <v>60</v>
      </c>
      <c r="B38" s="38"/>
      <c r="C38" s="388">
        <v>241.89</v>
      </c>
      <c r="D38" s="329">
        <v>20565.99</v>
      </c>
      <c r="E38" s="68">
        <v>121540.839</v>
      </c>
      <c r="F38" s="68">
        <v>6530.6</v>
      </c>
      <c r="G38" s="68">
        <v>4892.888</v>
      </c>
      <c r="H38" s="68">
        <v>2505.763</v>
      </c>
      <c r="I38" s="21" t="s">
        <v>61</v>
      </c>
    </row>
    <row r="39" spans="1:9" ht="16.5" customHeight="1">
      <c r="A39" s="243" t="s">
        <v>62</v>
      </c>
      <c r="B39" s="38"/>
      <c r="C39" s="388">
        <v>256.53</v>
      </c>
      <c r="D39" s="389">
        <v>22975.780000000002</v>
      </c>
      <c r="E39" s="353">
        <v>54767.393</v>
      </c>
      <c r="F39" s="17">
        <v>2607.883</v>
      </c>
      <c r="G39" s="20">
        <v>1984.888</v>
      </c>
      <c r="H39" s="20">
        <v>3146.672</v>
      </c>
      <c r="I39" s="21" t="s">
        <v>63</v>
      </c>
    </row>
    <row r="40" spans="1:9" ht="16.5" customHeight="1">
      <c r="A40" s="243" t="s">
        <v>64</v>
      </c>
      <c r="B40" s="38"/>
      <c r="C40" s="388">
        <v>88.13</v>
      </c>
      <c r="D40" s="389">
        <v>5700.379999999995</v>
      </c>
      <c r="E40" s="22">
        <v>60742.377</v>
      </c>
      <c r="F40" s="20">
        <v>4536.4</v>
      </c>
      <c r="G40" s="17">
        <v>10449.266</v>
      </c>
      <c r="H40" s="20">
        <v>1980.974</v>
      </c>
      <c r="I40" s="21" t="s">
        <v>65</v>
      </c>
    </row>
    <row r="41" spans="1:9" ht="16.5" customHeight="1">
      <c r="A41" s="243" t="s">
        <v>66</v>
      </c>
      <c r="B41" s="38"/>
      <c r="C41" s="388">
        <v>79.62</v>
      </c>
      <c r="D41" s="389">
        <v>6069.989999999999</v>
      </c>
      <c r="E41" s="22">
        <v>47961.357</v>
      </c>
      <c r="F41" s="20">
        <v>4346.346</v>
      </c>
      <c r="G41" s="20">
        <v>1822.408</v>
      </c>
      <c r="H41" s="20">
        <v>2087.227</v>
      </c>
      <c r="I41" s="21" t="s">
        <v>63</v>
      </c>
    </row>
    <row r="42" spans="1:9" ht="16.5" customHeight="1">
      <c r="A42" s="245" t="s">
        <v>107</v>
      </c>
      <c r="B42" s="152"/>
      <c r="C42" s="119"/>
      <c r="D42" s="49"/>
      <c r="E42" s="49"/>
      <c r="F42" s="49"/>
      <c r="G42" s="49"/>
      <c r="H42" s="49"/>
      <c r="I42" s="27"/>
    </row>
    <row r="43" spans="1:9" ht="16.5" customHeight="1">
      <c r="A43" s="73"/>
      <c r="B43" s="74"/>
      <c r="C43" s="120" t="s">
        <v>108</v>
      </c>
      <c r="D43" s="113" t="s">
        <v>109</v>
      </c>
      <c r="E43" s="121" t="s">
        <v>110</v>
      </c>
      <c r="F43" s="52"/>
      <c r="G43" s="52"/>
      <c r="H43" s="94"/>
      <c r="I43" s="76"/>
    </row>
    <row r="44" spans="1:9" ht="16.5" customHeight="1">
      <c r="A44" s="31"/>
      <c r="B44" s="54"/>
      <c r="C44" s="122" t="s">
        <v>375</v>
      </c>
      <c r="D44" s="123" t="s">
        <v>111</v>
      </c>
      <c r="E44" s="60"/>
      <c r="F44" s="57"/>
      <c r="G44" s="57"/>
      <c r="H44" s="58"/>
      <c r="I44" s="76"/>
    </row>
    <row r="45" spans="1:9" ht="16.5" customHeight="1">
      <c r="A45" s="9" t="s">
        <v>68</v>
      </c>
      <c r="B45" s="32"/>
      <c r="C45" s="8" t="s">
        <v>528</v>
      </c>
      <c r="D45" s="54"/>
      <c r="E45" s="55"/>
      <c r="F45" s="55"/>
      <c r="G45" s="55"/>
      <c r="H45" s="95"/>
      <c r="I45" s="76"/>
    </row>
    <row r="46" spans="1:9" ht="16.5" customHeight="1">
      <c r="A46" s="31"/>
      <c r="B46" s="54"/>
      <c r="C46" s="124" t="s">
        <v>529</v>
      </c>
      <c r="D46" s="54"/>
      <c r="E46" s="55"/>
      <c r="F46" s="55"/>
      <c r="G46" s="55"/>
      <c r="H46" s="95"/>
      <c r="I46" s="76"/>
    </row>
    <row r="47" spans="1:9" ht="16.5" customHeight="1">
      <c r="A47" s="31"/>
      <c r="B47" s="54"/>
      <c r="C47" s="72"/>
      <c r="D47" s="55"/>
      <c r="E47" s="55"/>
      <c r="F47" s="55"/>
      <c r="G47" s="55"/>
      <c r="H47" s="95"/>
      <c r="I47" s="4"/>
    </row>
    <row r="48" spans="1:9" ht="16.5" customHeight="1">
      <c r="A48" s="60"/>
      <c r="B48" s="57"/>
      <c r="C48" s="125"/>
      <c r="D48" s="126"/>
      <c r="E48" s="126"/>
      <c r="F48" s="126"/>
      <c r="G48" s="126"/>
      <c r="H48" s="127"/>
      <c r="I48" s="59"/>
    </row>
    <row r="49" ht="16.5" customHeight="1">
      <c r="E49" s="55"/>
    </row>
    <row r="50" spans="3:5" ht="16.5" customHeight="1">
      <c r="C50" s="128"/>
      <c r="E50" s="55"/>
    </row>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&amp;R&amp;12自然環境</oddHeader>
  </headerFooter>
  <drawing r:id="rId1"/>
</worksheet>
</file>

<file path=xl/worksheets/sheet7.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2.375" style="55" customWidth="1"/>
    <col min="4" max="7" width="12.375" style="53" customWidth="1"/>
    <col min="8" max="8" width="12.50390625" style="53" customWidth="1"/>
    <col min="9" max="9" width="2.875" style="35" customWidth="1"/>
    <col min="10" max="16384" width="9.00390625" style="221" customWidth="1"/>
  </cols>
  <sheetData>
    <row r="1" spans="1:9" ht="16.5" customHeight="1">
      <c r="A1" s="73"/>
      <c r="B1" s="74"/>
      <c r="C1" s="51"/>
      <c r="D1" s="52"/>
      <c r="E1" s="98"/>
      <c r="F1" s="52"/>
      <c r="G1" s="52"/>
      <c r="H1" s="52"/>
      <c r="I1" s="3"/>
    </row>
    <row r="2" spans="1:9" ht="16.5" customHeight="1">
      <c r="A2" s="31"/>
      <c r="B2" s="54"/>
      <c r="C2" s="415" t="s">
        <v>112</v>
      </c>
      <c r="D2" s="416"/>
      <c r="E2" s="416"/>
      <c r="F2" s="416"/>
      <c r="G2" s="416"/>
      <c r="H2" s="417"/>
      <c r="I2" s="4"/>
    </row>
    <row r="3" spans="1:9" ht="16.5" customHeight="1">
      <c r="A3" s="31"/>
      <c r="B3" s="54"/>
      <c r="C3" s="293"/>
      <c r="D3" s="294"/>
      <c r="E3" s="294"/>
      <c r="F3" s="294"/>
      <c r="G3" s="294"/>
      <c r="H3" s="294"/>
      <c r="I3" s="7"/>
    </row>
    <row r="4" spans="1:9" ht="15" customHeight="1">
      <c r="A4" s="31"/>
      <c r="B4" s="54"/>
      <c r="C4" s="113" t="s">
        <v>466</v>
      </c>
      <c r="D4" s="32" t="s">
        <v>312</v>
      </c>
      <c r="E4" s="9" t="s">
        <v>313</v>
      </c>
      <c r="F4" s="9" t="s">
        <v>314</v>
      </c>
      <c r="G4" s="9" t="s">
        <v>467</v>
      </c>
      <c r="H4" s="9" t="s">
        <v>315</v>
      </c>
      <c r="I4" s="4"/>
    </row>
    <row r="5" spans="1:9" ht="15" customHeight="1">
      <c r="A5" s="75" t="s">
        <v>339</v>
      </c>
      <c r="B5" s="36"/>
      <c r="C5" s="129" t="s">
        <v>340</v>
      </c>
      <c r="D5" s="32" t="s">
        <v>341</v>
      </c>
      <c r="E5" s="9" t="s">
        <v>113</v>
      </c>
      <c r="F5" s="9" t="s">
        <v>114</v>
      </c>
      <c r="G5" s="9" t="s">
        <v>115</v>
      </c>
      <c r="H5" s="9" t="s">
        <v>116</v>
      </c>
      <c r="I5" s="4"/>
    </row>
    <row r="6" spans="1:9" ht="15" customHeight="1">
      <c r="A6" s="31"/>
      <c r="B6" s="54"/>
      <c r="C6" s="115"/>
      <c r="D6" s="32" t="s">
        <v>353</v>
      </c>
      <c r="E6" s="9"/>
      <c r="F6" s="9"/>
      <c r="G6" s="9" t="s">
        <v>117</v>
      </c>
      <c r="H6" s="9" t="s">
        <v>118</v>
      </c>
      <c r="I6" s="4"/>
    </row>
    <row r="7" spans="1:9" ht="15" customHeight="1">
      <c r="A7" s="31"/>
      <c r="B7" s="54"/>
      <c r="C7" s="115"/>
      <c r="D7" s="32"/>
      <c r="E7" s="9"/>
      <c r="F7" s="9"/>
      <c r="G7" s="9"/>
      <c r="H7" s="9" t="s">
        <v>119</v>
      </c>
      <c r="I7" s="4"/>
    </row>
    <row r="8" spans="1:9" ht="15" customHeight="1">
      <c r="A8" s="31"/>
      <c r="B8" s="54"/>
      <c r="C8" s="130">
        <v>41821</v>
      </c>
      <c r="D8" s="130">
        <v>41821</v>
      </c>
      <c r="E8" s="78">
        <v>40210</v>
      </c>
      <c r="F8" s="78">
        <f>E8</f>
        <v>40210</v>
      </c>
      <c r="G8" s="78">
        <f>F8</f>
        <v>40210</v>
      </c>
      <c r="H8" s="78">
        <f>G8</f>
        <v>40210</v>
      </c>
      <c r="I8" s="4"/>
    </row>
    <row r="9" spans="1:9" ht="15" customHeight="1">
      <c r="A9" s="60"/>
      <c r="B9" s="57"/>
      <c r="C9" s="131" t="s">
        <v>120</v>
      </c>
      <c r="D9" s="132" t="s">
        <v>12</v>
      </c>
      <c r="E9" s="13" t="s">
        <v>121</v>
      </c>
      <c r="F9" s="13" t="s">
        <v>121</v>
      </c>
      <c r="G9" s="13" t="s">
        <v>121</v>
      </c>
      <c r="H9" s="13" t="s">
        <v>121</v>
      </c>
      <c r="I9" s="7"/>
    </row>
    <row r="10" spans="1:9" ht="16.5" customHeight="1">
      <c r="A10" s="31"/>
      <c r="B10" s="54"/>
      <c r="C10" s="41"/>
      <c r="D10" s="118"/>
      <c r="E10" s="43"/>
      <c r="F10" s="43"/>
      <c r="G10" s="43"/>
      <c r="H10" s="43"/>
      <c r="I10" s="4"/>
    </row>
    <row r="11" spans="1:9" s="271" customFormat="1" ht="16.5" customHeight="1">
      <c r="A11" s="354" t="s">
        <v>13</v>
      </c>
      <c r="B11" s="355"/>
      <c r="C11" s="359">
        <v>83092</v>
      </c>
      <c r="D11" s="360">
        <v>876974</v>
      </c>
      <c r="E11" s="360">
        <f>SUM(E13:E41)</f>
        <v>52355</v>
      </c>
      <c r="F11" s="360">
        <f>SUM(F13:F41)</f>
        <v>32965</v>
      </c>
      <c r="G11" s="360">
        <f>SUM(G13:G41)</f>
        <v>6964</v>
      </c>
      <c r="H11" s="360">
        <f>SUM(H13:H41)</f>
        <v>2548</v>
      </c>
      <c r="I11" s="357" t="s">
        <v>14</v>
      </c>
    </row>
    <row r="12" spans="1:9" ht="16.5" customHeight="1">
      <c r="A12" s="224"/>
      <c r="B12" s="37"/>
      <c r="C12" s="62"/>
      <c r="D12" s="66"/>
      <c r="E12" s="63"/>
      <c r="F12" s="63"/>
      <c r="G12" s="63"/>
      <c r="H12" s="63"/>
      <c r="I12" s="18"/>
    </row>
    <row r="13" spans="1:9" ht="16.5" customHeight="1">
      <c r="A13" s="243" t="s">
        <v>15</v>
      </c>
      <c r="B13" s="38"/>
      <c r="C13" s="106">
        <v>11913</v>
      </c>
      <c r="D13" s="68">
        <v>140876</v>
      </c>
      <c r="E13" s="92">
        <v>8298</v>
      </c>
      <c r="F13" s="92">
        <v>5079</v>
      </c>
      <c r="G13" s="133">
        <v>1218</v>
      </c>
      <c r="H13" s="133">
        <v>318</v>
      </c>
      <c r="I13" s="21" t="s">
        <v>16</v>
      </c>
    </row>
    <row r="14" spans="1:9" ht="16.5" customHeight="1">
      <c r="A14" s="243" t="s">
        <v>371</v>
      </c>
      <c r="B14" s="38"/>
      <c r="C14" s="106">
        <v>13885</v>
      </c>
      <c r="D14" s="68">
        <v>167043</v>
      </c>
      <c r="E14" s="92">
        <v>4329</v>
      </c>
      <c r="F14" s="92">
        <v>2586</v>
      </c>
      <c r="G14" s="133">
        <v>502</v>
      </c>
      <c r="H14" s="133">
        <v>198</v>
      </c>
      <c r="I14" s="21" t="s">
        <v>17</v>
      </c>
    </row>
    <row r="15" spans="1:9" ht="16.5" customHeight="1">
      <c r="A15" s="243" t="s">
        <v>18</v>
      </c>
      <c r="B15" s="38"/>
      <c r="C15" s="106">
        <v>7035</v>
      </c>
      <c r="D15" s="68">
        <v>61576</v>
      </c>
      <c r="E15" s="92">
        <v>2694</v>
      </c>
      <c r="F15" s="92">
        <v>1860</v>
      </c>
      <c r="G15" s="133">
        <v>437</v>
      </c>
      <c r="H15" s="133">
        <v>194</v>
      </c>
      <c r="I15" s="21" t="s">
        <v>19</v>
      </c>
    </row>
    <row r="16" spans="1:9" ht="16.5" customHeight="1">
      <c r="A16" s="243" t="s">
        <v>20</v>
      </c>
      <c r="B16" s="38"/>
      <c r="C16" s="106">
        <v>8432</v>
      </c>
      <c r="D16" s="68">
        <v>77439</v>
      </c>
      <c r="E16" s="92">
        <v>6180</v>
      </c>
      <c r="F16" s="92">
        <v>4110</v>
      </c>
      <c r="G16" s="133">
        <v>776</v>
      </c>
      <c r="H16" s="133">
        <v>326</v>
      </c>
      <c r="I16" s="21" t="s">
        <v>21</v>
      </c>
    </row>
    <row r="17" spans="1:9" ht="16.5" customHeight="1">
      <c r="A17" s="243" t="s">
        <v>22</v>
      </c>
      <c r="B17" s="38"/>
      <c r="C17" s="106">
        <v>6291</v>
      </c>
      <c r="D17" s="68">
        <v>63662</v>
      </c>
      <c r="E17" s="92">
        <v>2479</v>
      </c>
      <c r="F17" s="92">
        <v>1576</v>
      </c>
      <c r="G17" s="133">
        <v>207</v>
      </c>
      <c r="H17" s="133">
        <v>68</v>
      </c>
      <c r="I17" s="21" t="s">
        <v>23</v>
      </c>
    </row>
    <row r="18" spans="1:9" ht="16.5" customHeight="1">
      <c r="A18" s="243" t="s">
        <v>24</v>
      </c>
      <c r="B18" s="38"/>
      <c r="C18" s="106">
        <v>7061</v>
      </c>
      <c r="D18" s="68">
        <v>88284</v>
      </c>
      <c r="E18" s="92">
        <v>4458</v>
      </c>
      <c r="F18" s="92">
        <v>2857</v>
      </c>
      <c r="G18" s="133">
        <v>655</v>
      </c>
      <c r="H18" s="133">
        <v>300</v>
      </c>
      <c r="I18" s="21" t="s">
        <v>25</v>
      </c>
    </row>
    <row r="19" spans="1:9" ht="16.5" customHeight="1">
      <c r="A19" s="243" t="s">
        <v>26</v>
      </c>
      <c r="B19" s="38"/>
      <c r="C19" s="106">
        <v>2960</v>
      </c>
      <c r="D19" s="68">
        <v>28360</v>
      </c>
      <c r="E19" s="92">
        <v>1441</v>
      </c>
      <c r="F19" s="92">
        <v>914</v>
      </c>
      <c r="G19" s="133">
        <v>176</v>
      </c>
      <c r="H19" s="133">
        <v>64</v>
      </c>
      <c r="I19" s="21" t="s">
        <v>27</v>
      </c>
    </row>
    <row r="20" spans="1:9" ht="16.5" customHeight="1">
      <c r="A20" s="243" t="s">
        <v>28</v>
      </c>
      <c r="B20" s="38"/>
      <c r="C20" s="106">
        <v>1431</v>
      </c>
      <c r="D20" s="68">
        <v>8921</v>
      </c>
      <c r="E20" s="92">
        <v>93</v>
      </c>
      <c r="F20" s="92">
        <v>27</v>
      </c>
      <c r="G20" s="133">
        <v>12</v>
      </c>
      <c r="H20" s="133">
        <v>4</v>
      </c>
      <c r="I20" s="21" t="s">
        <v>29</v>
      </c>
    </row>
    <row r="21" spans="1:9" ht="16.5" customHeight="1">
      <c r="A21" s="243" t="s">
        <v>30</v>
      </c>
      <c r="B21" s="38"/>
      <c r="C21" s="106">
        <v>1856</v>
      </c>
      <c r="D21" s="68">
        <v>24636</v>
      </c>
      <c r="E21" s="92">
        <v>1878</v>
      </c>
      <c r="F21" s="92">
        <v>1047</v>
      </c>
      <c r="G21" s="133">
        <v>213</v>
      </c>
      <c r="H21" s="133">
        <v>63</v>
      </c>
      <c r="I21" s="21" t="s">
        <v>31</v>
      </c>
    </row>
    <row r="22" spans="1:9" ht="16.5" customHeight="1">
      <c r="A22" s="243" t="s">
        <v>32</v>
      </c>
      <c r="B22" s="38"/>
      <c r="C22" s="106">
        <v>1418</v>
      </c>
      <c r="D22" s="68">
        <v>10694</v>
      </c>
      <c r="E22" s="92">
        <v>570</v>
      </c>
      <c r="F22" s="92">
        <v>260</v>
      </c>
      <c r="G22" s="133">
        <v>28</v>
      </c>
      <c r="H22" s="133">
        <v>6</v>
      </c>
      <c r="I22" s="21" t="s">
        <v>33</v>
      </c>
    </row>
    <row r="23" spans="1:9" ht="16.5" customHeight="1">
      <c r="A23" s="243" t="s">
        <v>34</v>
      </c>
      <c r="B23" s="38"/>
      <c r="C23" s="106">
        <v>1302</v>
      </c>
      <c r="D23" s="68">
        <v>7830</v>
      </c>
      <c r="E23" s="92">
        <v>719</v>
      </c>
      <c r="F23" s="92">
        <v>296</v>
      </c>
      <c r="G23" s="133">
        <v>159</v>
      </c>
      <c r="H23" s="133">
        <v>18</v>
      </c>
      <c r="I23" s="21" t="s">
        <v>35</v>
      </c>
    </row>
    <row r="24" spans="1:9" ht="16.5" customHeight="1">
      <c r="A24" s="243" t="s">
        <v>36</v>
      </c>
      <c r="B24" s="38"/>
      <c r="C24" s="106">
        <v>1943</v>
      </c>
      <c r="D24" s="68">
        <v>28390</v>
      </c>
      <c r="E24" s="92">
        <v>2324</v>
      </c>
      <c r="F24" s="92">
        <v>1314</v>
      </c>
      <c r="G24" s="133">
        <v>162</v>
      </c>
      <c r="H24" s="133">
        <v>90</v>
      </c>
      <c r="I24" s="21" t="s">
        <v>372</v>
      </c>
    </row>
    <row r="25" spans="1:9" ht="16.5" customHeight="1">
      <c r="A25" s="243" t="s">
        <v>37</v>
      </c>
      <c r="B25" s="38"/>
      <c r="C25" s="106">
        <v>2921</v>
      </c>
      <c r="D25" s="68">
        <v>20565</v>
      </c>
      <c r="E25" s="92">
        <v>1102</v>
      </c>
      <c r="F25" s="92">
        <v>445</v>
      </c>
      <c r="G25" s="133">
        <v>115</v>
      </c>
      <c r="H25" s="133">
        <v>26</v>
      </c>
      <c r="I25" s="21" t="s">
        <v>38</v>
      </c>
    </row>
    <row r="26" spans="1:9" ht="16.5" customHeight="1">
      <c r="A26" s="244" t="s">
        <v>39</v>
      </c>
      <c r="B26" s="37"/>
      <c r="C26" s="106">
        <v>4448</v>
      </c>
      <c r="D26" s="68">
        <v>53336</v>
      </c>
      <c r="E26" s="63">
        <v>5394</v>
      </c>
      <c r="F26" s="63">
        <v>3918</v>
      </c>
      <c r="G26" s="63">
        <v>654</v>
      </c>
      <c r="H26" s="63">
        <v>291</v>
      </c>
      <c r="I26" s="18" t="s">
        <v>373</v>
      </c>
    </row>
    <row r="27" spans="1:9" ht="16.5" customHeight="1">
      <c r="A27" s="243" t="s">
        <v>374</v>
      </c>
      <c r="B27" s="38"/>
      <c r="C27" s="106">
        <v>290</v>
      </c>
      <c r="D27" s="68">
        <v>3310</v>
      </c>
      <c r="E27" s="92">
        <v>362</v>
      </c>
      <c r="F27" s="92">
        <v>327</v>
      </c>
      <c r="G27" s="133">
        <v>56</v>
      </c>
      <c r="H27" s="133">
        <v>34</v>
      </c>
      <c r="I27" s="21" t="s">
        <v>40</v>
      </c>
    </row>
    <row r="28" spans="1:9" ht="16.5" customHeight="1">
      <c r="A28" s="243" t="s">
        <v>41</v>
      </c>
      <c r="B28" s="38"/>
      <c r="C28" s="106">
        <v>989</v>
      </c>
      <c r="D28" s="68">
        <v>11578</v>
      </c>
      <c r="E28" s="92">
        <v>588</v>
      </c>
      <c r="F28" s="92">
        <v>355</v>
      </c>
      <c r="G28" s="133">
        <v>49</v>
      </c>
      <c r="H28" s="133">
        <v>14</v>
      </c>
      <c r="I28" s="21" t="s">
        <v>42</v>
      </c>
    </row>
    <row r="29" spans="1:9" ht="16.5" customHeight="1">
      <c r="A29" s="243" t="s">
        <v>43</v>
      </c>
      <c r="B29" s="38"/>
      <c r="C29" s="106">
        <v>1511</v>
      </c>
      <c r="D29" s="68">
        <v>16208</v>
      </c>
      <c r="E29" s="92">
        <v>1179</v>
      </c>
      <c r="F29" s="92">
        <v>762</v>
      </c>
      <c r="G29" s="133">
        <v>104</v>
      </c>
      <c r="H29" s="133">
        <v>57</v>
      </c>
      <c r="I29" s="21" t="s">
        <v>44</v>
      </c>
    </row>
    <row r="30" spans="1:9" ht="16.5" customHeight="1">
      <c r="A30" s="243" t="s">
        <v>45</v>
      </c>
      <c r="B30" s="38"/>
      <c r="C30" s="62">
        <v>306</v>
      </c>
      <c r="D30" s="66">
        <v>4307</v>
      </c>
      <c r="E30" s="92">
        <v>160</v>
      </c>
      <c r="F30" s="92">
        <v>73</v>
      </c>
      <c r="G30" s="133">
        <v>17</v>
      </c>
      <c r="H30" s="133">
        <v>4</v>
      </c>
      <c r="I30" s="21" t="s">
        <v>46</v>
      </c>
    </row>
    <row r="31" spans="1:9" ht="16.5" customHeight="1">
      <c r="A31" s="243" t="s">
        <v>47</v>
      </c>
      <c r="B31" s="38"/>
      <c r="C31" s="106">
        <v>688</v>
      </c>
      <c r="D31" s="68">
        <v>8125</v>
      </c>
      <c r="E31" s="92">
        <v>322</v>
      </c>
      <c r="F31" s="92">
        <v>115</v>
      </c>
      <c r="G31" s="133">
        <v>10</v>
      </c>
      <c r="H31" s="133">
        <v>1</v>
      </c>
      <c r="I31" s="21" t="s">
        <v>48</v>
      </c>
    </row>
    <row r="32" spans="1:9" ht="16.5" customHeight="1">
      <c r="A32" s="243" t="s">
        <v>49</v>
      </c>
      <c r="B32" s="38"/>
      <c r="C32" s="62">
        <v>675</v>
      </c>
      <c r="D32" s="66">
        <v>8241</v>
      </c>
      <c r="E32" s="68">
        <v>1637</v>
      </c>
      <c r="F32" s="68">
        <v>1092</v>
      </c>
      <c r="G32" s="134">
        <v>234</v>
      </c>
      <c r="H32" s="134">
        <v>101</v>
      </c>
      <c r="I32" s="21" t="s">
        <v>50</v>
      </c>
    </row>
    <row r="33" spans="1:9" ht="16.5" customHeight="1">
      <c r="A33" s="243" t="s">
        <v>51</v>
      </c>
      <c r="B33" s="38"/>
      <c r="C33" s="106">
        <v>770</v>
      </c>
      <c r="D33" s="68">
        <v>8411</v>
      </c>
      <c r="E33" s="68">
        <v>1075</v>
      </c>
      <c r="F33" s="68">
        <v>861</v>
      </c>
      <c r="G33" s="134">
        <v>140</v>
      </c>
      <c r="H33" s="134">
        <v>76</v>
      </c>
      <c r="I33" s="21" t="s">
        <v>52</v>
      </c>
    </row>
    <row r="34" spans="1:9" ht="16.5" customHeight="1">
      <c r="A34" s="243" t="s">
        <v>53</v>
      </c>
      <c r="B34" s="38"/>
      <c r="C34" s="106">
        <v>612</v>
      </c>
      <c r="D34" s="68">
        <v>4130</v>
      </c>
      <c r="E34" s="68">
        <v>705</v>
      </c>
      <c r="F34" s="68">
        <v>328</v>
      </c>
      <c r="G34" s="134">
        <v>95</v>
      </c>
      <c r="H34" s="134">
        <v>21</v>
      </c>
      <c r="I34" s="21" t="s">
        <v>54</v>
      </c>
    </row>
    <row r="35" spans="1:9" ht="16.5" customHeight="1">
      <c r="A35" s="243" t="s">
        <v>55</v>
      </c>
      <c r="B35" s="38"/>
      <c r="C35" s="106">
        <v>527</v>
      </c>
      <c r="D35" s="68">
        <v>7484</v>
      </c>
      <c r="E35" s="92">
        <v>752</v>
      </c>
      <c r="F35" s="92">
        <v>607</v>
      </c>
      <c r="G35" s="133">
        <v>115</v>
      </c>
      <c r="H35" s="133">
        <v>95</v>
      </c>
      <c r="I35" s="21" t="s">
        <v>56</v>
      </c>
    </row>
    <row r="36" spans="1:9" ht="16.5" customHeight="1">
      <c r="A36" s="243" t="s">
        <v>57</v>
      </c>
      <c r="B36" s="38"/>
      <c r="C36" s="106">
        <v>381</v>
      </c>
      <c r="D36" s="68">
        <v>2310</v>
      </c>
      <c r="E36" s="92">
        <v>769</v>
      </c>
      <c r="F36" s="92">
        <v>505</v>
      </c>
      <c r="G36" s="133">
        <v>72</v>
      </c>
      <c r="H36" s="133">
        <v>38</v>
      </c>
      <c r="I36" s="21" t="s">
        <v>58</v>
      </c>
    </row>
    <row r="37" spans="1:9" ht="16.5" customHeight="1">
      <c r="A37" s="243" t="s">
        <v>59</v>
      </c>
      <c r="B37" s="38"/>
      <c r="C37" s="106">
        <v>562</v>
      </c>
      <c r="D37" s="68">
        <v>3437</v>
      </c>
      <c r="E37" s="92">
        <v>643</v>
      </c>
      <c r="F37" s="92">
        <v>299</v>
      </c>
      <c r="G37" s="92">
        <v>90</v>
      </c>
      <c r="H37" s="92">
        <v>23</v>
      </c>
      <c r="I37" s="21" t="s">
        <v>54</v>
      </c>
    </row>
    <row r="38" spans="1:9" ht="16.5" customHeight="1">
      <c r="A38" s="243" t="s">
        <v>60</v>
      </c>
      <c r="B38" s="38"/>
      <c r="C38" s="106">
        <v>763</v>
      </c>
      <c r="D38" s="68">
        <v>4378</v>
      </c>
      <c r="E38" s="92">
        <v>497</v>
      </c>
      <c r="F38" s="92">
        <v>260</v>
      </c>
      <c r="G38" s="92">
        <v>73</v>
      </c>
      <c r="H38" s="92">
        <v>27</v>
      </c>
      <c r="I38" s="21" t="s">
        <v>61</v>
      </c>
    </row>
    <row r="39" spans="1:9" ht="16.5" customHeight="1">
      <c r="A39" s="243" t="s">
        <v>62</v>
      </c>
      <c r="B39" s="38"/>
      <c r="C39" s="106">
        <v>1118</v>
      </c>
      <c r="D39" s="68">
        <v>6782</v>
      </c>
      <c r="E39" s="92">
        <v>345</v>
      </c>
      <c r="F39" s="92">
        <v>135</v>
      </c>
      <c r="G39" s="133">
        <v>58</v>
      </c>
      <c r="H39" s="133">
        <v>7</v>
      </c>
      <c r="I39" s="21" t="s">
        <v>63</v>
      </c>
    </row>
    <row r="40" spans="1:9" ht="16.5" customHeight="1">
      <c r="A40" s="243" t="s">
        <v>64</v>
      </c>
      <c r="B40" s="38"/>
      <c r="C40" s="106">
        <v>512</v>
      </c>
      <c r="D40" s="68">
        <v>3301</v>
      </c>
      <c r="E40" s="92">
        <v>868</v>
      </c>
      <c r="F40" s="92">
        <v>666</v>
      </c>
      <c r="G40" s="133">
        <v>403</v>
      </c>
      <c r="H40" s="133">
        <v>63</v>
      </c>
      <c r="I40" s="21" t="s">
        <v>65</v>
      </c>
    </row>
    <row r="41" spans="1:9" ht="16.5" customHeight="1">
      <c r="A41" s="243" t="s">
        <v>66</v>
      </c>
      <c r="B41" s="38"/>
      <c r="C41" s="62">
        <v>492</v>
      </c>
      <c r="D41" s="66">
        <v>3360</v>
      </c>
      <c r="E41" s="92">
        <v>494</v>
      </c>
      <c r="F41" s="92">
        <v>291</v>
      </c>
      <c r="G41" s="133">
        <v>134</v>
      </c>
      <c r="H41" s="133">
        <v>21</v>
      </c>
      <c r="I41" s="21" t="s">
        <v>63</v>
      </c>
    </row>
    <row r="42" spans="1:9" ht="16.5" customHeight="1">
      <c r="A42" s="245" t="s">
        <v>67</v>
      </c>
      <c r="B42" s="152"/>
      <c r="C42" s="48"/>
      <c r="D42" s="135">
        <v>1950</v>
      </c>
      <c r="E42" s="49"/>
      <c r="F42" s="49"/>
      <c r="G42" s="49"/>
      <c r="H42" s="49"/>
      <c r="I42" s="27"/>
    </row>
    <row r="43" spans="1:9" ht="16.5" customHeight="1">
      <c r="A43" s="31" t="s">
        <v>67</v>
      </c>
      <c r="B43" s="54"/>
      <c r="C43" s="136" t="s">
        <v>389</v>
      </c>
      <c r="D43" s="94"/>
      <c r="E43" s="136" t="s">
        <v>122</v>
      </c>
      <c r="I43" s="4"/>
    </row>
    <row r="44" spans="1:9" ht="16.5" customHeight="1">
      <c r="A44" s="31" t="s">
        <v>67</v>
      </c>
      <c r="B44" s="54"/>
      <c r="C44" s="31" t="s">
        <v>446</v>
      </c>
      <c r="D44" s="137"/>
      <c r="E44" s="136" t="s">
        <v>123</v>
      </c>
      <c r="I44" s="4"/>
    </row>
    <row r="45" spans="1:9" ht="16.5" customHeight="1">
      <c r="A45" s="31" t="s">
        <v>68</v>
      </c>
      <c r="B45" s="54"/>
      <c r="C45" s="138" t="s">
        <v>447</v>
      </c>
      <c r="D45" s="54"/>
      <c r="E45" s="52"/>
      <c r="F45" s="74"/>
      <c r="G45" s="74"/>
      <c r="H45" s="139"/>
      <c r="I45" s="4"/>
    </row>
    <row r="46" spans="1:9" ht="16.5" customHeight="1">
      <c r="A46" s="31"/>
      <c r="B46" s="54"/>
      <c r="C46" s="138" t="s">
        <v>448</v>
      </c>
      <c r="D46" s="54"/>
      <c r="E46" s="32"/>
      <c r="F46" s="54"/>
      <c r="G46" s="54"/>
      <c r="H46" s="54"/>
      <c r="I46" s="4"/>
    </row>
    <row r="47" spans="1:9" ht="16.5" customHeight="1">
      <c r="A47" s="31"/>
      <c r="B47" s="32"/>
      <c r="C47" s="138" t="s">
        <v>449</v>
      </c>
      <c r="D47" s="54"/>
      <c r="E47" s="32"/>
      <c r="I47" s="4"/>
    </row>
    <row r="48" spans="1:9" ht="16.5" customHeight="1">
      <c r="A48" s="60"/>
      <c r="B48" s="57"/>
      <c r="C48" s="140" t="s">
        <v>450</v>
      </c>
      <c r="D48" s="57"/>
      <c r="E48" s="57"/>
      <c r="F48" s="57"/>
      <c r="G48" s="57"/>
      <c r="H48" s="57"/>
      <c r="I48" s="59"/>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ゴシック,標準"&amp;12経済基盤</oddHeader>
  </headerFooter>
  <drawing r:id="rId1"/>
</worksheet>
</file>

<file path=xl/worksheets/sheet8.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3" customWidth="1"/>
    <col min="2" max="2" width="0.5" style="53" customWidth="1"/>
    <col min="3" max="3" width="12.25390625" style="55" customWidth="1"/>
    <col min="4" max="8" width="12.25390625" style="53" customWidth="1"/>
    <col min="9" max="9" width="2.875" style="35" customWidth="1"/>
    <col min="10" max="16384" width="9.00390625" style="221" customWidth="1"/>
  </cols>
  <sheetData>
    <row r="1" spans="1:9" ht="16.5" customHeight="1">
      <c r="A1" s="73"/>
      <c r="B1" s="74"/>
      <c r="C1" s="51"/>
      <c r="D1" s="52"/>
      <c r="E1" s="98"/>
      <c r="F1" s="52"/>
      <c r="G1" s="52"/>
      <c r="H1" s="52"/>
      <c r="I1" s="3"/>
    </row>
    <row r="2" spans="1:9" ht="16.5" customHeight="1">
      <c r="A2" s="31"/>
      <c r="B2" s="54"/>
      <c r="C2" s="415" t="s">
        <v>112</v>
      </c>
      <c r="D2" s="416"/>
      <c r="E2" s="416"/>
      <c r="F2" s="416"/>
      <c r="G2" s="416"/>
      <c r="H2" s="417"/>
      <c r="I2" s="4"/>
    </row>
    <row r="3" spans="1:9" ht="16.5" customHeight="1">
      <c r="A3" s="31"/>
      <c r="B3" s="54"/>
      <c r="C3" s="293"/>
      <c r="D3" s="294"/>
      <c r="E3" s="294"/>
      <c r="F3" s="294"/>
      <c r="G3" s="294"/>
      <c r="H3" s="294"/>
      <c r="I3" s="7"/>
    </row>
    <row r="4" spans="1:9" ht="15" customHeight="1">
      <c r="A4" s="31"/>
      <c r="B4" s="54"/>
      <c r="C4" s="9" t="s">
        <v>316</v>
      </c>
      <c r="D4" s="113" t="s">
        <v>468</v>
      </c>
      <c r="E4" s="113" t="s">
        <v>469</v>
      </c>
      <c r="F4" s="9" t="s">
        <v>470</v>
      </c>
      <c r="G4" s="9" t="s">
        <v>471</v>
      </c>
      <c r="H4" s="9" t="s">
        <v>472</v>
      </c>
      <c r="I4" s="4"/>
    </row>
    <row r="5" spans="1:9" ht="15" customHeight="1">
      <c r="A5" s="75" t="s">
        <v>339</v>
      </c>
      <c r="B5" s="36"/>
      <c r="C5" s="9" t="s">
        <v>124</v>
      </c>
      <c r="D5" s="10" t="s">
        <v>342</v>
      </c>
      <c r="E5" s="10" t="s">
        <v>125</v>
      </c>
      <c r="F5" s="9" t="s">
        <v>126</v>
      </c>
      <c r="G5" s="9" t="s">
        <v>411</v>
      </c>
      <c r="H5" s="9" t="s">
        <v>127</v>
      </c>
      <c r="I5" s="4"/>
    </row>
    <row r="6" spans="1:9" ht="15" customHeight="1">
      <c r="A6" s="31"/>
      <c r="B6" s="54"/>
      <c r="C6" s="9" t="s">
        <v>128</v>
      </c>
      <c r="D6" s="10" t="s">
        <v>354</v>
      </c>
      <c r="E6" s="10" t="s">
        <v>129</v>
      </c>
      <c r="F6" s="9" t="s">
        <v>415</v>
      </c>
      <c r="G6" s="9"/>
      <c r="H6" s="9" t="s">
        <v>130</v>
      </c>
      <c r="I6" s="4"/>
    </row>
    <row r="7" spans="1:9" ht="15" customHeight="1">
      <c r="A7" s="31"/>
      <c r="B7" s="54"/>
      <c r="C7" s="31" t="s">
        <v>131</v>
      </c>
      <c r="D7" s="10"/>
      <c r="E7" s="10"/>
      <c r="F7" s="9" t="s">
        <v>386</v>
      </c>
      <c r="G7" s="9"/>
      <c r="H7" s="9"/>
      <c r="I7" s="4"/>
    </row>
    <row r="8" spans="1:9" ht="15" customHeight="1">
      <c r="A8" s="31"/>
      <c r="B8" s="54"/>
      <c r="C8" s="78">
        <v>40210</v>
      </c>
      <c r="D8" s="130">
        <v>40210</v>
      </c>
      <c r="E8" s="130">
        <v>40210</v>
      </c>
      <c r="F8" s="78">
        <v>40210</v>
      </c>
      <c r="G8" s="141" t="s">
        <v>443</v>
      </c>
      <c r="H8" s="141" t="s">
        <v>442</v>
      </c>
      <c r="I8" s="4"/>
    </row>
    <row r="9" spans="1:9" ht="15" customHeight="1">
      <c r="A9" s="60"/>
      <c r="B9" s="57"/>
      <c r="C9" s="13" t="s">
        <v>121</v>
      </c>
      <c r="D9" s="116" t="s">
        <v>121</v>
      </c>
      <c r="E9" s="116" t="s">
        <v>88</v>
      </c>
      <c r="F9" s="13" t="s">
        <v>132</v>
      </c>
      <c r="G9" s="13" t="s">
        <v>132</v>
      </c>
      <c r="H9" s="13" t="s">
        <v>132</v>
      </c>
      <c r="I9" s="7"/>
    </row>
    <row r="10" spans="1:9" ht="16.5" customHeight="1">
      <c r="A10" s="31"/>
      <c r="B10" s="54"/>
      <c r="C10" s="41"/>
      <c r="D10" s="118"/>
      <c r="E10" s="118"/>
      <c r="F10" s="43"/>
      <c r="G10" s="43"/>
      <c r="H10" s="43"/>
      <c r="I10" s="4"/>
    </row>
    <row r="11" spans="1:9" s="271" customFormat="1" ht="16.5" customHeight="1">
      <c r="A11" s="354" t="s">
        <v>13</v>
      </c>
      <c r="B11" s="355"/>
      <c r="C11" s="394">
        <f>SUM(C13:C41)</f>
        <v>23453</v>
      </c>
      <c r="D11" s="395">
        <f>SUM(D13:D41)</f>
        <v>19390</v>
      </c>
      <c r="E11" s="396">
        <f>SUM(E13:E41)</f>
        <v>42623</v>
      </c>
      <c r="F11" s="396">
        <v>40955</v>
      </c>
      <c r="G11" s="397">
        <v>60200</v>
      </c>
      <c r="H11" s="396">
        <v>28300</v>
      </c>
      <c r="I11" s="357" t="s">
        <v>14</v>
      </c>
    </row>
    <row r="12" spans="1:9" ht="16.5" customHeight="1">
      <c r="A12" s="224"/>
      <c r="B12" s="37"/>
      <c r="C12" s="62"/>
      <c r="D12" s="66"/>
      <c r="E12" s="66"/>
      <c r="F12" s="66"/>
      <c r="G12" s="66"/>
      <c r="H12" s="66"/>
      <c r="I12" s="18"/>
    </row>
    <row r="13" spans="1:9" ht="16.5" customHeight="1">
      <c r="A13" s="243" t="s">
        <v>15</v>
      </c>
      <c r="B13" s="38"/>
      <c r="C13" s="142">
        <v>3543</v>
      </c>
      <c r="D13" s="134">
        <v>3219</v>
      </c>
      <c r="E13" s="134">
        <v>6393</v>
      </c>
      <c r="F13" s="134">
        <v>5538</v>
      </c>
      <c r="G13" s="134">
        <v>8500</v>
      </c>
      <c r="H13" s="134">
        <v>3950</v>
      </c>
      <c r="I13" s="21" t="s">
        <v>16</v>
      </c>
    </row>
    <row r="14" spans="1:9" ht="16.5" customHeight="1">
      <c r="A14" s="243" t="s">
        <v>371</v>
      </c>
      <c r="B14" s="38"/>
      <c r="C14" s="142">
        <v>1886</v>
      </c>
      <c r="D14" s="134">
        <v>1743</v>
      </c>
      <c r="E14" s="134">
        <v>3376</v>
      </c>
      <c r="F14" s="134">
        <v>3212</v>
      </c>
      <c r="G14" s="134">
        <v>3980</v>
      </c>
      <c r="H14" s="134">
        <v>1640</v>
      </c>
      <c r="I14" s="21" t="s">
        <v>17</v>
      </c>
    </row>
    <row r="15" spans="1:9" ht="16.5" customHeight="1">
      <c r="A15" s="243" t="s">
        <v>18</v>
      </c>
      <c r="B15" s="38"/>
      <c r="C15" s="142">
        <v>1229</v>
      </c>
      <c r="D15" s="134">
        <v>834</v>
      </c>
      <c r="E15" s="134">
        <v>2504</v>
      </c>
      <c r="F15" s="134">
        <v>1964</v>
      </c>
      <c r="G15" s="134">
        <v>2840</v>
      </c>
      <c r="H15" s="134">
        <v>1610</v>
      </c>
      <c r="I15" s="21" t="s">
        <v>19</v>
      </c>
    </row>
    <row r="16" spans="1:9" ht="16.5" customHeight="1">
      <c r="A16" s="243" t="s">
        <v>20</v>
      </c>
      <c r="B16" s="38"/>
      <c r="C16" s="142">
        <v>3008</v>
      </c>
      <c r="D16" s="134">
        <v>2070</v>
      </c>
      <c r="E16" s="134">
        <v>5433</v>
      </c>
      <c r="F16" s="134">
        <v>5898</v>
      </c>
      <c r="G16" s="134">
        <v>7640</v>
      </c>
      <c r="H16" s="134">
        <v>3990</v>
      </c>
      <c r="I16" s="21" t="s">
        <v>21</v>
      </c>
    </row>
    <row r="17" spans="1:9" ht="16.5" customHeight="1">
      <c r="A17" s="243" t="s">
        <v>22</v>
      </c>
      <c r="B17" s="38"/>
      <c r="C17" s="142">
        <v>1301</v>
      </c>
      <c r="D17" s="134">
        <v>903</v>
      </c>
      <c r="E17" s="134">
        <v>1982</v>
      </c>
      <c r="F17" s="134">
        <v>1872</v>
      </c>
      <c r="G17" s="134">
        <v>2570</v>
      </c>
      <c r="H17" s="134">
        <v>1340</v>
      </c>
      <c r="I17" s="21" t="s">
        <v>23</v>
      </c>
    </row>
    <row r="18" spans="1:9" ht="16.5" customHeight="1">
      <c r="A18" s="243" t="s">
        <v>24</v>
      </c>
      <c r="B18" s="38"/>
      <c r="C18" s="142">
        <v>1902</v>
      </c>
      <c r="D18" s="134">
        <v>1601</v>
      </c>
      <c r="E18" s="134">
        <v>4066</v>
      </c>
      <c r="F18" s="134">
        <v>4439</v>
      </c>
      <c r="G18" s="134">
        <v>6010</v>
      </c>
      <c r="H18" s="134">
        <v>2380</v>
      </c>
      <c r="I18" s="21" t="s">
        <v>25</v>
      </c>
    </row>
    <row r="19" spans="1:9" ht="16.5" customHeight="1">
      <c r="A19" s="243" t="s">
        <v>26</v>
      </c>
      <c r="B19" s="38"/>
      <c r="C19" s="142">
        <v>674</v>
      </c>
      <c r="D19" s="134">
        <v>527</v>
      </c>
      <c r="E19" s="134">
        <v>1080</v>
      </c>
      <c r="F19" s="134">
        <v>859</v>
      </c>
      <c r="G19" s="134">
        <v>1170</v>
      </c>
      <c r="H19" s="134">
        <v>648</v>
      </c>
      <c r="I19" s="21" t="s">
        <v>27</v>
      </c>
    </row>
    <row r="20" spans="1:9" ht="16.5" customHeight="1">
      <c r="A20" s="243" t="s">
        <v>28</v>
      </c>
      <c r="B20" s="38"/>
      <c r="C20" s="142">
        <v>11</v>
      </c>
      <c r="D20" s="134">
        <v>66</v>
      </c>
      <c r="E20" s="134">
        <v>37</v>
      </c>
      <c r="F20" s="134">
        <v>21</v>
      </c>
      <c r="G20" s="134">
        <v>81</v>
      </c>
      <c r="H20" s="134">
        <v>8</v>
      </c>
      <c r="I20" s="21" t="s">
        <v>29</v>
      </c>
    </row>
    <row r="21" spans="1:9" ht="16.5" customHeight="1">
      <c r="A21" s="243" t="s">
        <v>30</v>
      </c>
      <c r="B21" s="38"/>
      <c r="C21" s="142">
        <v>771</v>
      </c>
      <c r="D21" s="134">
        <v>831</v>
      </c>
      <c r="E21" s="134">
        <v>1196</v>
      </c>
      <c r="F21" s="134">
        <v>1115</v>
      </c>
      <c r="G21" s="134">
        <v>1950</v>
      </c>
      <c r="H21" s="134">
        <v>769</v>
      </c>
      <c r="I21" s="21" t="s">
        <v>31</v>
      </c>
    </row>
    <row r="22" spans="1:9" ht="16.5" customHeight="1">
      <c r="A22" s="243" t="s">
        <v>32</v>
      </c>
      <c r="B22" s="38"/>
      <c r="C22" s="142">
        <v>226</v>
      </c>
      <c r="D22" s="134">
        <v>310</v>
      </c>
      <c r="E22" s="134">
        <v>254</v>
      </c>
      <c r="F22" s="134">
        <v>161</v>
      </c>
      <c r="G22" s="134">
        <v>431</v>
      </c>
      <c r="H22" s="134">
        <v>190</v>
      </c>
      <c r="I22" s="21" t="s">
        <v>33</v>
      </c>
    </row>
    <row r="23" spans="1:9" ht="16.5" customHeight="1">
      <c r="A23" s="243" t="s">
        <v>34</v>
      </c>
      <c r="B23" s="38"/>
      <c r="C23" s="142">
        <v>119</v>
      </c>
      <c r="D23" s="134">
        <v>423</v>
      </c>
      <c r="E23" s="134">
        <v>380</v>
      </c>
      <c r="F23" s="134">
        <v>230</v>
      </c>
      <c r="G23" s="134">
        <v>638</v>
      </c>
      <c r="H23" s="134">
        <v>155</v>
      </c>
      <c r="I23" s="21" t="s">
        <v>35</v>
      </c>
    </row>
    <row r="24" spans="1:9" ht="16.5" customHeight="1">
      <c r="A24" s="243" t="s">
        <v>36</v>
      </c>
      <c r="B24" s="38"/>
      <c r="C24" s="142">
        <v>1062</v>
      </c>
      <c r="D24" s="134">
        <v>1010</v>
      </c>
      <c r="E24" s="134">
        <v>1423</v>
      </c>
      <c r="F24" s="134">
        <v>1706</v>
      </c>
      <c r="G24" s="134">
        <v>2730</v>
      </c>
      <c r="H24" s="134">
        <v>1250</v>
      </c>
      <c r="I24" s="21" t="s">
        <v>372</v>
      </c>
    </row>
    <row r="25" spans="1:9" ht="16.5" customHeight="1">
      <c r="A25" s="243" t="s">
        <v>37</v>
      </c>
      <c r="B25" s="38"/>
      <c r="C25" s="142">
        <v>304</v>
      </c>
      <c r="D25" s="134">
        <v>657</v>
      </c>
      <c r="E25" s="134">
        <v>592</v>
      </c>
      <c r="F25" s="134">
        <v>406</v>
      </c>
      <c r="G25" s="134">
        <v>1130</v>
      </c>
      <c r="H25" s="134">
        <v>442</v>
      </c>
      <c r="I25" s="21" t="s">
        <v>38</v>
      </c>
    </row>
    <row r="26" spans="1:9" ht="16.5" customHeight="1">
      <c r="A26" s="244" t="s">
        <v>39</v>
      </c>
      <c r="B26" s="37"/>
      <c r="C26" s="62">
        <v>2973</v>
      </c>
      <c r="D26" s="134">
        <v>1476</v>
      </c>
      <c r="E26" s="134">
        <v>5207</v>
      </c>
      <c r="F26" s="134">
        <v>4873</v>
      </c>
      <c r="G26" s="68">
        <v>7450</v>
      </c>
      <c r="H26" s="134">
        <v>4040</v>
      </c>
      <c r="I26" s="18" t="s">
        <v>373</v>
      </c>
    </row>
    <row r="27" spans="1:9" ht="16.5" customHeight="1">
      <c r="A27" s="243" t="s">
        <v>374</v>
      </c>
      <c r="B27" s="38"/>
      <c r="C27" s="142">
        <v>237</v>
      </c>
      <c r="D27" s="134">
        <v>35</v>
      </c>
      <c r="E27" s="134">
        <v>516</v>
      </c>
      <c r="F27" s="134">
        <v>485</v>
      </c>
      <c r="G27" s="134">
        <v>540</v>
      </c>
      <c r="H27" s="134">
        <v>333</v>
      </c>
      <c r="I27" s="21" t="s">
        <v>40</v>
      </c>
    </row>
    <row r="28" spans="1:9" ht="16.5" customHeight="1">
      <c r="A28" s="243" t="s">
        <v>41</v>
      </c>
      <c r="B28" s="38"/>
      <c r="C28" s="142">
        <v>292</v>
      </c>
      <c r="D28" s="134">
        <v>233</v>
      </c>
      <c r="E28" s="134">
        <v>400</v>
      </c>
      <c r="F28" s="134">
        <v>550</v>
      </c>
      <c r="G28" s="134">
        <v>680</v>
      </c>
      <c r="H28" s="134">
        <v>338</v>
      </c>
      <c r="I28" s="21" t="s">
        <v>42</v>
      </c>
    </row>
    <row r="29" spans="1:9" ht="16.5" customHeight="1">
      <c r="A29" s="243" t="s">
        <v>43</v>
      </c>
      <c r="B29" s="38"/>
      <c r="C29" s="142">
        <v>601</v>
      </c>
      <c r="D29" s="134">
        <v>417</v>
      </c>
      <c r="E29" s="134">
        <v>840</v>
      </c>
      <c r="F29" s="134">
        <v>1391</v>
      </c>
      <c r="G29" s="134">
        <v>1910</v>
      </c>
      <c r="H29" s="134">
        <v>971</v>
      </c>
      <c r="I29" s="21" t="s">
        <v>44</v>
      </c>
    </row>
    <row r="30" spans="1:9" ht="16.5" customHeight="1">
      <c r="A30" s="243" t="s">
        <v>45</v>
      </c>
      <c r="B30" s="38"/>
      <c r="C30" s="142">
        <v>52</v>
      </c>
      <c r="D30" s="134">
        <v>87</v>
      </c>
      <c r="E30" s="134">
        <v>87</v>
      </c>
      <c r="F30" s="134">
        <v>98</v>
      </c>
      <c r="G30" s="134">
        <v>126</v>
      </c>
      <c r="H30" s="134">
        <v>66</v>
      </c>
      <c r="I30" s="21" t="s">
        <v>46</v>
      </c>
    </row>
    <row r="31" spans="1:9" ht="16.5" customHeight="1">
      <c r="A31" s="243" t="s">
        <v>47</v>
      </c>
      <c r="B31" s="38"/>
      <c r="C31" s="142">
        <v>104</v>
      </c>
      <c r="D31" s="134">
        <v>207</v>
      </c>
      <c r="E31" s="134">
        <v>103</v>
      </c>
      <c r="F31" s="134">
        <v>57</v>
      </c>
      <c r="G31" s="134">
        <v>110</v>
      </c>
      <c r="H31" s="134">
        <v>52</v>
      </c>
      <c r="I31" s="21" t="s">
        <v>48</v>
      </c>
    </row>
    <row r="32" spans="1:9" ht="16.5" customHeight="1">
      <c r="A32" s="243" t="s">
        <v>49</v>
      </c>
      <c r="B32" s="38"/>
      <c r="C32" s="142">
        <v>757</v>
      </c>
      <c r="D32" s="134">
        <v>545</v>
      </c>
      <c r="E32" s="134">
        <v>1465</v>
      </c>
      <c r="F32" s="134">
        <v>1265</v>
      </c>
      <c r="G32" s="134">
        <v>1820</v>
      </c>
      <c r="H32" s="134">
        <v>748</v>
      </c>
      <c r="I32" s="21" t="s">
        <v>50</v>
      </c>
    </row>
    <row r="33" spans="1:9" ht="16.5" customHeight="1">
      <c r="A33" s="243" t="s">
        <v>51</v>
      </c>
      <c r="B33" s="38"/>
      <c r="C33" s="142">
        <v>645</v>
      </c>
      <c r="D33" s="134">
        <v>214</v>
      </c>
      <c r="E33" s="134">
        <v>1102</v>
      </c>
      <c r="F33" s="134">
        <v>1446</v>
      </c>
      <c r="G33" s="134">
        <v>2050</v>
      </c>
      <c r="H33" s="134">
        <v>1160</v>
      </c>
      <c r="I33" s="21" t="s">
        <v>52</v>
      </c>
    </row>
    <row r="34" spans="1:9" ht="16.5" customHeight="1">
      <c r="A34" s="243" t="s">
        <v>53</v>
      </c>
      <c r="B34" s="38"/>
      <c r="C34" s="142">
        <v>212</v>
      </c>
      <c r="D34" s="134">
        <v>377</v>
      </c>
      <c r="E34" s="134">
        <v>445</v>
      </c>
      <c r="F34" s="134">
        <v>266</v>
      </c>
      <c r="G34" s="134">
        <v>478</v>
      </c>
      <c r="H34" s="134">
        <v>136</v>
      </c>
      <c r="I34" s="21" t="s">
        <v>54</v>
      </c>
    </row>
    <row r="35" spans="1:9" ht="16.5" customHeight="1">
      <c r="A35" s="243" t="s">
        <v>55</v>
      </c>
      <c r="B35" s="38"/>
      <c r="C35" s="142">
        <v>397</v>
      </c>
      <c r="D35" s="134">
        <v>145</v>
      </c>
      <c r="E35" s="134">
        <v>883</v>
      </c>
      <c r="F35" s="134">
        <v>1086</v>
      </c>
      <c r="G35" s="134">
        <v>1410</v>
      </c>
      <c r="H35" s="134">
        <v>876</v>
      </c>
      <c r="I35" s="21" t="s">
        <v>56</v>
      </c>
    </row>
    <row r="36" spans="1:9" ht="16.5" customHeight="1">
      <c r="A36" s="243" t="s">
        <v>57</v>
      </c>
      <c r="B36" s="38"/>
      <c r="C36" s="142">
        <v>395</v>
      </c>
      <c r="D36" s="134">
        <v>264</v>
      </c>
      <c r="E36" s="134">
        <v>605</v>
      </c>
      <c r="F36" s="134">
        <v>396</v>
      </c>
      <c r="G36" s="134">
        <v>702</v>
      </c>
      <c r="H36" s="134">
        <v>295</v>
      </c>
      <c r="I36" s="21" t="s">
        <v>58</v>
      </c>
    </row>
    <row r="37" spans="1:9" ht="16.5" customHeight="1">
      <c r="A37" s="243" t="s">
        <v>59</v>
      </c>
      <c r="B37" s="38"/>
      <c r="C37" s="142">
        <v>186</v>
      </c>
      <c r="D37" s="134">
        <v>344</v>
      </c>
      <c r="E37" s="134">
        <v>369</v>
      </c>
      <c r="F37" s="134">
        <v>253</v>
      </c>
      <c r="G37" s="68">
        <v>613</v>
      </c>
      <c r="H37" s="134">
        <v>280</v>
      </c>
      <c r="I37" s="21" t="s">
        <v>54</v>
      </c>
    </row>
    <row r="38" spans="1:9" ht="16.5" customHeight="1">
      <c r="A38" s="243" t="s">
        <v>60</v>
      </c>
      <c r="B38" s="38"/>
      <c r="C38" s="142">
        <v>160</v>
      </c>
      <c r="D38" s="134">
        <v>237</v>
      </c>
      <c r="E38" s="134">
        <v>361</v>
      </c>
      <c r="F38" s="134">
        <v>215</v>
      </c>
      <c r="G38" s="68">
        <v>638</v>
      </c>
      <c r="H38" s="134">
        <v>138</v>
      </c>
      <c r="I38" s="21" t="s">
        <v>61</v>
      </c>
    </row>
    <row r="39" spans="1:9" ht="16.5" customHeight="1">
      <c r="A39" s="243" t="s">
        <v>62</v>
      </c>
      <c r="B39" s="38"/>
      <c r="C39" s="142">
        <v>70</v>
      </c>
      <c r="D39" s="134">
        <v>210</v>
      </c>
      <c r="E39" s="134">
        <v>172</v>
      </c>
      <c r="F39" s="134">
        <v>121</v>
      </c>
      <c r="G39" s="134">
        <v>309</v>
      </c>
      <c r="H39" s="134">
        <v>114</v>
      </c>
      <c r="I39" s="21" t="s">
        <v>63</v>
      </c>
    </row>
    <row r="40" spans="1:9" ht="16.5" customHeight="1">
      <c r="A40" s="243" t="s">
        <v>64</v>
      </c>
      <c r="B40" s="38"/>
      <c r="C40" s="142">
        <v>200</v>
      </c>
      <c r="D40" s="134">
        <v>202</v>
      </c>
      <c r="E40" s="134">
        <v>994</v>
      </c>
      <c r="F40" s="134">
        <v>756</v>
      </c>
      <c r="G40" s="134">
        <v>1290</v>
      </c>
      <c r="H40" s="134">
        <v>181</v>
      </c>
      <c r="I40" s="21" t="s">
        <v>65</v>
      </c>
    </row>
    <row r="41" spans="1:9" ht="16.5" customHeight="1">
      <c r="A41" s="243" t="s">
        <v>66</v>
      </c>
      <c r="B41" s="38"/>
      <c r="C41" s="142">
        <v>136</v>
      </c>
      <c r="D41" s="134">
        <v>203</v>
      </c>
      <c r="E41" s="134">
        <v>358</v>
      </c>
      <c r="F41" s="134">
        <v>277</v>
      </c>
      <c r="G41" s="134">
        <v>450</v>
      </c>
      <c r="H41" s="134">
        <v>188</v>
      </c>
      <c r="I41" s="21" t="s">
        <v>63</v>
      </c>
    </row>
    <row r="42" spans="1:9" ht="16.5" customHeight="1">
      <c r="A42" s="245" t="s">
        <v>107</v>
      </c>
      <c r="B42" s="152"/>
      <c r="C42" s="48"/>
      <c r="D42" s="143"/>
      <c r="E42" s="143"/>
      <c r="F42" s="143"/>
      <c r="G42" s="144"/>
      <c r="H42" s="144"/>
      <c r="I42" s="27"/>
    </row>
    <row r="43" spans="1:9" ht="16.5" customHeight="1">
      <c r="A43" s="72"/>
      <c r="B43" s="55"/>
      <c r="C43" s="73"/>
      <c r="D43" s="55"/>
      <c r="E43" s="55"/>
      <c r="F43" s="55"/>
      <c r="G43" s="121"/>
      <c r="H43" s="145"/>
      <c r="I43" s="76"/>
    </row>
    <row r="44" spans="1:9" ht="16.5" customHeight="1">
      <c r="A44" s="72"/>
      <c r="B44" s="55"/>
      <c r="C44" s="9" t="s">
        <v>133</v>
      </c>
      <c r="G44" s="9" t="s">
        <v>430</v>
      </c>
      <c r="H44" s="95"/>
      <c r="I44" s="76"/>
    </row>
    <row r="45" spans="1:9" ht="16.5" customHeight="1">
      <c r="A45" s="9" t="s">
        <v>68</v>
      </c>
      <c r="B45" s="55"/>
      <c r="C45" s="9" t="s">
        <v>134</v>
      </c>
      <c r="G45" s="307"/>
      <c r="H45" s="95"/>
      <c r="I45" s="76"/>
    </row>
    <row r="46" spans="1:9" ht="16.5" customHeight="1">
      <c r="A46" s="9"/>
      <c r="B46" s="32"/>
      <c r="C46" s="9" t="s">
        <v>376</v>
      </c>
      <c r="D46" s="55"/>
      <c r="E46" s="55"/>
      <c r="F46" s="55"/>
      <c r="G46" s="72"/>
      <c r="H46" s="95"/>
      <c r="I46" s="76"/>
    </row>
    <row r="47" spans="1:9" ht="16.5" customHeight="1">
      <c r="A47" s="9"/>
      <c r="B47" s="32"/>
      <c r="C47" s="9" t="s">
        <v>376</v>
      </c>
      <c r="D47" s="55"/>
      <c r="E47" s="55"/>
      <c r="F47" s="55"/>
      <c r="G47" s="72"/>
      <c r="H47" s="95"/>
      <c r="I47" s="76"/>
    </row>
    <row r="48" spans="1:9" ht="16.5" customHeight="1">
      <c r="A48" s="125"/>
      <c r="B48" s="126"/>
      <c r="C48" s="146"/>
      <c r="D48" s="57"/>
      <c r="E48" s="57"/>
      <c r="F48" s="57"/>
      <c r="G48" s="60"/>
      <c r="H48" s="148"/>
      <c r="I48" s="149"/>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&amp;R&amp;12経済基盤</oddHeader>
  </headerFooter>
  <drawing r:id="rId1"/>
</worksheet>
</file>

<file path=xl/worksheets/sheet9.xml><?xml version="1.0" encoding="utf-8"?>
<worksheet xmlns="http://schemas.openxmlformats.org/spreadsheetml/2006/main" xmlns:r="http://schemas.openxmlformats.org/officeDocument/2006/relationships">
  <dimension ref="A1:I48"/>
  <sheetViews>
    <sheetView tabSelected="1" view="pageBreakPreview" zoomScale="106" zoomScaleSheetLayoutView="106" workbookViewId="0" topLeftCell="A1">
      <selection activeCell="A1" sqref="A1"/>
    </sheetView>
  </sheetViews>
  <sheetFormatPr defaultColWidth="9.00390625" defaultRowHeight="13.5"/>
  <cols>
    <col min="1" max="1" width="13.75390625" style="55" customWidth="1"/>
    <col min="2" max="2" width="0.5" style="53" customWidth="1"/>
    <col min="3" max="3" width="11.125" style="55" customWidth="1"/>
    <col min="4" max="5" width="12.125" style="55" customWidth="1"/>
    <col min="6" max="7" width="12.625" style="55" customWidth="1"/>
    <col min="8" max="8" width="14.625" style="53" customWidth="1"/>
    <col min="9" max="9" width="2.875" style="53" customWidth="1"/>
    <col min="10" max="16384" width="9.00390625" style="221" customWidth="1"/>
  </cols>
  <sheetData>
    <row r="1" spans="1:9" ht="16.5" customHeight="1">
      <c r="A1" s="73"/>
      <c r="B1" s="74"/>
      <c r="C1" s="51"/>
      <c r="D1" s="52"/>
      <c r="E1" s="52"/>
      <c r="F1" s="98"/>
      <c r="G1" s="52"/>
      <c r="H1" s="52"/>
      <c r="I1" s="3"/>
    </row>
    <row r="2" spans="1:9" ht="16.5" customHeight="1">
      <c r="A2" s="31"/>
      <c r="B2" s="54"/>
      <c r="C2" s="415" t="s">
        <v>542</v>
      </c>
      <c r="D2" s="426"/>
      <c r="E2" s="426"/>
      <c r="F2" s="426"/>
      <c r="G2" s="426"/>
      <c r="H2" s="427"/>
      <c r="I2" s="4"/>
    </row>
    <row r="3" spans="1:9" ht="16.5" customHeight="1">
      <c r="A3" s="31"/>
      <c r="B3" s="54"/>
      <c r="C3" s="286"/>
      <c r="D3" s="287"/>
      <c r="E3" s="287"/>
      <c r="F3" s="287"/>
      <c r="G3" s="287"/>
      <c r="H3" s="287"/>
      <c r="I3" s="7"/>
    </row>
    <row r="4" spans="1:9" ht="15" customHeight="1">
      <c r="A4" s="31"/>
      <c r="B4" s="54"/>
      <c r="C4" s="113" t="s">
        <v>543</v>
      </c>
      <c r="D4" s="121" t="s">
        <v>544</v>
      </c>
      <c r="E4" s="121" t="s">
        <v>545</v>
      </c>
      <c r="F4" s="113" t="s">
        <v>546</v>
      </c>
      <c r="G4" s="32" t="s">
        <v>547</v>
      </c>
      <c r="H4" s="113" t="s">
        <v>548</v>
      </c>
      <c r="I4" s="4"/>
    </row>
    <row r="5" spans="1:9" ht="15" customHeight="1">
      <c r="A5" s="75" t="s">
        <v>549</v>
      </c>
      <c r="B5" s="36"/>
      <c r="C5" s="9" t="s">
        <v>135</v>
      </c>
      <c r="D5" s="316" t="s">
        <v>424</v>
      </c>
      <c r="E5" s="316" t="s">
        <v>426</v>
      </c>
      <c r="F5" s="150" t="s">
        <v>550</v>
      </c>
      <c r="G5" s="203" t="s">
        <v>551</v>
      </c>
      <c r="H5" s="10" t="s">
        <v>552</v>
      </c>
      <c r="I5" s="4"/>
    </row>
    <row r="6" spans="1:9" ht="15" customHeight="1">
      <c r="A6" s="31"/>
      <c r="B6" s="54"/>
      <c r="C6" s="9" t="s">
        <v>553</v>
      </c>
      <c r="D6" s="317" t="s">
        <v>425</v>
      </c>
      <c r="E6" s="317" t="s">
        <v>136</v>
      </c>
      <c r="F6" s="150" t="s">
        <v>554</v>
      </c>
      <c r="G6" s="150" t="s">
        <v>554</v>
      </c>
      <c r="H6" s="10" t="s">
        <v>137</v>
      </c>
      <c r="I6" s="4"/>
    </row>
    <row r="7" spans="1:9" ht="15" customHeight="1">
      <c r="A7" s="31"/>
      <c r="B7" s="54"/>
      <c r="C7" s="31"/>
      <c r="D7" s="318"/>
      <c r="E7" s="319"/>
      <c r="F7" s="150" t="s">
        <v>555</v>
      </c>
      <c r="G7" s="150" t="s">
        <v>555</v>
      </c>
      <c r="H7" s="150" t="s">
        <v>556</v>
      </c>
      <c r="I7" s="4"/>
    </row>
    <row r="8" spans="1:9" ht="15" customHeight="1">
      <c r="A8" s="31"/>
      <c r="B8" s="54"/>
      <c r="C8" s="78">
        <v>41579</v>
      </c>
      <c r="D8" s="330" t="s">
        <v>532</v>
      </c>
      <c r="E8" s="330" t="s">
        <v>532</v>
      </c>
      <c r="F8" s="130">
        <v>41639</v>
      </c>
      <c r="G8" s="274">
        <f>F8</f>
        <v>41639</v>
      </c>
      <c r="H8" s="330" t="s">
        <v>532</v>
      </c>
      <c r="I8" s="4"/>
    </row>
    <row r="9" spans="1:9" ht="15" customHeight="1">
      <c r="A9" s="60"/>
      <c r="B9" s="57"/>
      <c r="C9" s="13" t="s">
        <v>138</v>
      </c>
      <c r="D9" s="116" t="s">
        <v>139</v>
      </c>
      <c r="E9" s="116" t="s">
        <v>139</v>
      </c>
      <c r="F9" s="116" t="s">
        <v>140</v>
      </c>
      <c r="G9" s="132" t="s">
        <v>12</v>
      </c>
      <c r="H9" s="116" t="s">
        <v>141</v>
      </c>
      <c r="I9" s="7"/>
    </row>
    <row r="10" spans="1:9" ht="16.5" customHeight="1">
      <c r="A10" s="31"/>
      <c r="B10" s="54"/>
      <c r="C10" s="41"/>
      <c r="D10" s="43"/>
      <c r="E10" s="43"/>
      <c r="F10" s="118"/>
      <c r="G10" s="43"/>
      <c r="H10" s="118"/>
      <c r="I10" s="4"/>
    </row>
    <row r="11" spans="1:9" s="271" customFormat="1" ht="16.5" customHeight="1">
      <c r="A11" s="354" t="s">
        <v>13</v>
      </c>
      <c r="B11" s="355"/>
      <c r="C11" s="399">
        <v>4118</v>
      </c>
      <c r="D11" s="369">
        <v>159088</v>
      </c>
      <c r="E11" s="369">
        <v>24713</v>
      </c>
      <c r="F11" s="369">
        <v>3726</v>
      </c>
      <c r="G11" s="369">
        <v>189161</v>
      </c>
      <c r="H11" s="370">
        <v>10409248.81</v>
      </c>
      <c r="I11" s="357" t="s">
        <v>14</v>
      </c>
    </row>
    <row r="12" spans="1:9" ht="16.5" customHeight="1">
      <c r="A12" s="224"/>
      <c r="B12" s="37"/>
      <c r="C12" s="262"/>
      <c r="D12" s="64"/>
      <c r="E12" s="64"/>
      <c r="F12" s="263"/>
      <c r="G12" s="263"/>
      <c r="H12" s="64"/>
      <c r="I12" s="18"/>
    </row>
    <row r="13" spans="1:9" ht="16.5" customHeight="1">
      <c r="A13" s="243" t="s">
        <v>15</v>
      </c>
      <c r="B13" s="38"/>
      <c r="C13" s="142">
        <v>105</v>
      </c>
      <c r="D13" s="134">
        <v>6161</v>
      </c>
      <c r="E13" s="134">
        <v>117</v>
      </c>
      <c r="F13" s="134">
        <v>395</v>
      </c>
      <c r="G13" s="134">
        <v>21088</v>
      </c>
      <c r="H13" s="134">
        <v>752683.28</v>
      </c>
      <c r="I13" s="21" t="s">
        <v>16</v>
      </c>
    </row>
    <row r="14" spans="1:9" ht="16.5" customHeight="1">
      <c r="A14" s="243" t="s">
        <v>533</v>
      </c>
      <c r="B14" s="38"/>
      <c r="C14" s="142">
        <v>35</v>
      </c>
      <c r="D14" s="134">
        <v>3624</v>
      </c>
      <c r="E14" s="134" t="s">
        <v>249</v>
      </c>
      <c r="F14" s="134">
        <v>600</v>
      </c>
      <c r="G14" s="134">
        <v>31557</v>
      </c>
      <c r="H14" s="134">
        <v>3088015.08</v>
      </c>
      <c r="I14" s="21" t="s">
        <v>17</v>
      </c>
    </row>
    <row r="15" spans="1:9" ht="16.5" customHeight="1">
      <c r="A15" s="243" t="s">
        <v>18</v>
      </c>
      <c r="B15" s="38"/>
      <c r="C15" s="142">
        <v>149</v>
      </c>
      <c r="D15" s="134">
        <v>5654</v>
      </c>
      <c r="E15" s="134">
        <v>1334</v>
      </c>
      <c r="F15" s="134">
        <v>260</v>
      </c>
      <c r="G15" s="134">
        <v>9184</v>
      </c>
      <c r="H15" s="134">
        <v>355419.98</v>
      </c>
      <c r="I15" s="21" t="s">
        <v>19</v>
      </c>
    </row>
    <row r="16" spans="1:9" ht="16.5" customHeight="1">
      <c r="A16" s="243" t="s">
        <v>20</v>
      </c>
      <c r="B16" s="38"/>
      <c r="C16" s="142">
        <v>170</v>
      </c>
      <c r="D16" s="134">
        <v>765</v>
      </c>
      <c r="E16" s="134">
        <v>1372</v>
      </c>
      <c r="F16" s="134">
        <v>341</v>
      </c>
      <c r="G16" s="134">
        <v>13689</v>
      </c>
      <c r="H16" s="134">
        <v>368680.23</v>
      </c>
      <c r="I16" s="21" t="s">
        <v>21</v>
      </c>
    </row>
    <row r="17" spans="1:9" ht="16.5" customHeight="1">
      <c r="A17" s="243" t="s">
        <v>22</v>
      </c>
      <c r="B17" s="38"/>
      <c r="C17" s="142">
        <v>158</v>
      </c>
      <c r="D17" s="134">
        <v>1200</v>
      </c>
      <c r="E17" s="134">
        <v>1847</v>
      </c>
      <c r="F17" s="134">
        <v>331</v>
      </c>
      <c r="G17" s="134">
        <v>11525</v>
      </c>
      <c r="H17" s="134">
        <v>451144.61</v>
      </c>
      <c r="I17" s="21" t="s">
        <v>23</v>
      </c>
    </row>
    <row r="18" spans="1:9" ht="16.5" customHeight="1">
      <c r="A18" s="243" t="s">
        <v>24</v>
      </c>
      <c r="B18" s="38"/>
      <c r="C18" s="142">
        <v>79</v>
      </c>
      <c r="D18" s="134">
        <v>5675</v>
      </c>
      <c r="E18" s="134" t="s">
        <v>444</v>
      </c>
      <c r="F18" s="134">
        <v>302</v>
      </c>
      <c r="G18" s="134">
        <v>22907</v>
      </c>
      <c r="H18" s="134">
        <v>1459052.18</v>
      </c>
      <c r="I18" s="21" t="s">
        <v>25</v>
      </c>
    </row>
    <row r="19" spans="1:9" ht="16.5" customHeight="1">
      <c r="A19" s="243" t="s">
        <v>26</v>
      </c>
      <c r="B19" s="38"/>
      <c r="C19" s="142">
        <v>0</v>
      </c>
      <c r="D19" s="134" t="s">
        <v>534</v>
      </c>
      <c r="E19" s="134" t="s">
        <v>534</v>
      </c>
      <c r="F19" s="134">
        <v>107</v>
      </c>
      <c r="G19" s="134">
        <v>6691</v>
      </c>
      <c r="H19" s="134">
        <v>234269.59</v>
      </c>
      <c r="I19" s="21" t="s">
        <v>27</v>
      </c>
    </row>
    <row r="20" spans="1:9" ht="16.5" customHeight="1">
      <c r="A20" s="243" t="s">
        <v>28</v>
      </c>
      <c r="B20" s="38"/>
      <c r="C20" s="142">
        <v>234</v>
      </c>
      <c r="D20" s="134">
        <v>10843</v>
      </c>
      <c r="E20" s="134">
        <v>2414</v>
      </c>
      <c r="F20" s="134">
        <v>32</v>
      </c>
      <c r="G20" s="134">
        <v>587</v>
      </c>
      <c r="H20" s="134">
        <v>12765.58</v>
      </c>
      <c r="I20" s="21" t="s">
        <v>29</v>
      </c>
    </row>
    <row r="21" spans="1:9" ht="16.5" customHeight="1">
      <c r="A21" s="243" t="s">
        <v>30</v>
      </c>
      <c r="B21" s="38"/>
      <c r="C21" s="142">
        <v>0</v>
      </c>
      <c r="D21" s="134" t="s">
        <v>534</v>
      </c>
      <c r="E21" s="134" t="s">
        <v>534</v>
      </c>
      <c r="F21" s="134">
        <v>119</v>
      </c>
      <c r="G21" s="134">
        <v>9498</v>
      </c>
      <c r="H21" s="134">
        <v>771679.93</v>
      </c>
      <c r="I21" s="21" t="s">
        <v>31</v>
      </c>
    </row>
    <row r="22" spans="1:9" ht="16.5" customHeight="1">
      <c r="A22" s="243" t="s">
        <v>32</v>
      </c>
      <c r="B22" s="38"/>
      <c r="C22" s="142">
        <v>846</v>
      </c>
      <c r="D22" s="134">
        <v>18446</v>
      </c>
      <c r="E22" s="134" t="s">
        <v>444</v>
      </c>
      <c r="F22" s="134">
        <v>40</v>
      </c>
      <c r="G22" s="134">
        <v>635</v>
      </c>
      <c r="H22" s="134">
        <v>8662.68</v>
      </c>
      <c r="I22" s="21" t="s">
        <v>33</v>
      </c>
    </row>
    <row r="23" spans="1:9" ht="16.5" customHeight="1">
      <c r="A23" s="243" t="s">
        <v>34</v>
      </c>
      <c r="B23" s="38"/>
      <c r="C23" s="142">
        <v>92</v>
      </c>
      <c r="D23" s="134">
        <v>1832</v>
      </c>
      <c r="E23" s="134">
        <v>353</v>
      </c>
      <c r="F23" s="134">
        <v>27</v>
      </c>
      <c r="G23" s="134">
        <v>446</v>
      </c>
      <c r="H23" s="134">
        <v>5637.31</v>
      </c>
      <c r="I23" s="21" t="s">
        <v>35</v>
      </c>
    </row>
    <row r="24" spans="1:9" ht="16.5" customHeight="1">
      <c r="A24" s="243" t="s">
        <v>36</v>
      </c>
      <c r="B24" s="38"/>
      <c r="C24" s="142">
        <v>0</v>
      </c>
      <c r="D24" s="134" t="s">
        <v>534</v>
      </c>
      <c r="E24" s="134" t="s">
        <v>534</v>
      </c>
      <c r="F24" s="134">
        <v>176</v>
      </c>
      <c r="G24" s="134">
        <v>16382</v>
      </c>
      <c r="H24" s="134">
        <v>1178973.02</v>
      </c>
      <c r="I24" s="21" t="s">
        <v>535</v>
      </c>
    </row>
    <row r="25" spans="1:9" ht="16.5" customHeight="1">
      <c r="A25" s="243" t="s">
        <v>37</v>
      </c>
      <c r="B25" s="38"/>
      <c r="C25" s="142">
        <v>1150</v>
      </c>
      <c r="D25" s="134">
        <v>13012</v>
      </c>
      <c r="E25" s="134">
        <v>3312</v>
      </c>
      <c r="F25" s="134">
        <v>52</v>
      </c>
      <c r="G25" s="134">
        <v>1346</v>
      </c>
      <c r="H25" s="134">
        <v>17778.98</v>
      </c>
      <c r="I25" s="21" t="s">
        <v>38</v>
      </c>
    </row>
    <row r="26" spans="1:9" ht="16.5" customHeight="1">
      <c r="A26" s="244" t="s">
        <v>39</v>
      </c>
      <c r="B26" s="37"/>
      <c r="C26" s="106">
        <v>0</v>
      </c>
      <c r="D26" s="68" t="s">
        <v>536</v>
      </c>
      <c r="E26" s="68" t="s">
        <v>536</v>
      </c>
      <c r="F26" s="134">
        <v>306</v>
      </c>
      <c r="G26" s="134">
        <v>16742</v>
      </c>
      <c r="H26" s="134">
        <v>695195.27</v>
      </c>
      <c r="I26" s="18" t="s">
        <v>537</v>
      </c>
    </row>
    <row r="27" spans="1:9" ht="16.5" customHeight="1">
      <c r="A27" s="243" t="s">
        <v>538</v>
      </c>
      <c r="B27" s="38"/>
      <c r="C27" s="142">
        <v>16</v>
      </c>
      <c r="D27" s="134">
        <v>117</v>
      </c>
      <c r="E27" s="134">
        <v>338</v>
      </c>
      <c r="F27" s="134">
        <v>38</v>
      </c>
      <c r="G27" s="134">
        <v>1555</v>
      </c>
      <c r="H27" s="134">
        <v>40003.47</v>
      </c>
      <c r="I27" s="21" t="s">
        <v>40</v>
      </c>
    </row>
    <row r="28" spans="1:9" ht="16.5" customHeight="1">
      <c r="A28" s="243" t="s">
        <v>41</v>
      </c>
      <c r="B28" s="38"/>
      <c r="C28" s="142">
        <v>0</v>
      </c>
      <c r="D28" s="134" t="s">
        <v>536</v>
      </c>
      <c r="E28" s="134" t="s">
        <v>536</v>
      </c>
      <c r="F28" s="134">
        <v>80</v>
      </c>
      <c r="G28" s="134">
        <v>4296</v>
      </c>
      <c r="H28" s="134">
        <v>147838.96</v>
      </c>
      <c r="I28" s="21" t="s">
        <v>42</v>
      </c>
    </row>
    <row r="29" spans="1:9" ht="16.5" customHeight="1">
      <c r="A29" s="243" t="s">
        <v>43</v>
      </c>
      <c r="B29" s="38"/>
      <c r="C29" s="142">
        <v>0</v>
      </c>
      <c r="D29" s="134" t="s">
        <v>536</v>
      </c>
      <c r="E29" s="134" t="s">
        <v>536</v>
      </c>
      <c r="F29" s="134">
        <v>115</v>
      </c>
      <c r="G29" s="134">
        <v>4523</v>
      </c>
      <c r="H29" s="134">
        <v>141086.75</v>
      </c>
      <c r="I29" s="21" t="s">
        <v>44</v>
      </c>
    </row>
    <row r="30" spans="1:9" ht="16.5" customHeight="1">
      <c r="A30" s="243" t="s">
        <v>45</v>
      </c>
      <c r="B30" s="38"/>
      <c r="C30" s="142">
        <v>0</v>
      </c>
      <c r="D30" s="134" t="s">
        <v>536</v>
      </c>
      <c r="E30" s="134" t="s">
        <v>536</v>
      </c>
      <c r="F30" s="134">
        <v>37</v>
      </c>
      <c r="G30" s="134">
        <v>2140</v>
      </c>
      <c r="H30" s="134">
        <v>81091.56</v>
      </c>
      <c r="I30" s="21" t="s">
        <v>46</v>
      </c>
    </row>
    <row r="31" spans="1:9" ht="16.5" customHeight="1">
      <c r="A31" s="243" t="s">
        <v>47</v>
      </c>
      <c r="B31" s="38"/>
      <c r="C31" s="142">
        <v>1</v>
      </c>
      <c r="D31" s="134">
        <v>0</v>
      </c>
      <c r="E31" s="134" t="s">
        <v>249</v>
      </c>
      <c r="F31" s="134">
        <v>89</v>
      </c>
      <c r="G31" s="134">
        <v>1805</v>
      </c>
      <c r="H31" s="134">
        <v>59641.74</v>
      </c>
      <c r="I31" s="21" t="s">
        <v>48</v>
      </c>
    </row>
    <row r="32" spans="1:9" ht="16.5" customHeight="1">
      <c r="A32" s="243" t="s">
        <v>49</v>
      </c>
      <c r="B32" s="38"/>
      <c r="C32" s="142">
        <v>0</v>
      </c>
      <c r="D32" s="134" t="s">
        <v>536</v>
      </c>
      <c r="E32" s="134" t="s">
        <v>536</v>
      </c>
      <c r="F32" s="134">
        <v>53</v>
      </c>
      <c r="G32" s="134">
        <v>3812</v>
      </c>
      <c r="H32" s="134">
        <v>318100.48</v>
      </c>
      <c r="I32" s="21" t="s">
        <v>50</v>
      </c>
    </row>
    <row r="33" spans="1:9" ht="16.5" customHeight="1">
      <c r="A33" s="243" t="s">
        <v>51</v>
      </c>
      <c r="B33" s="38"/>
      <c r="C33" s="142">
        <v>87</v>
      </c>
      <c r="D33" s="134">
        <v>844</v>
      </c>
      <c r="E33" s="134" t="s">
        <v>444</v>
      </c>
      <c r="F33" s="134">
        <v>56</v>
      </c>
      <c r="G33" s="134">
        <v>1660</v>
      </c>
      <c r="H33" s="134">
        <v>19523.01</v>
      </c>
      <c r="I33" s="21" t="s">
        <v>52</v>
      </c>
    </row>
    <row r="34" spans="1:9" ht="16.5" customHeight="1">
      <c r="A34" s="243" t="s">
        <v>53</v>
      </c>
      <c r="B34" s="38"/>
      <c r="C34" s="142">
        <v>0</v>
      </c>
      <c r="D34" s="134" t="s">
        <v>536</v>
      </c>
      <c r="E34" s="134" t="s">
        <v>536</v>
      </c>
      <c r="F34" s="134">
        <v>33</v>
      </c>
      <c r="G34" s="134">
        <v>626</v>
      </c>
      <c r="H34" s="134">
        <v>5891.88</v>
      </c>
      <c r="I34" s="21" t="s">
        <v>54</v>
      </c>
    </row>
    <row r="35" spans="1:9" ht="16.5" customHeight="1">
      <c r="A35" s="243" t="s">
        <v>55</v>
      </c>
      <c r="B35" s="38"/>
      <c r="C35" s="142">
        <v>0</v>
      </c>
      <c r="D35" s="134" t="s">
        <v>536</v>
      </c>
      <c r="E35" s="134" t="s">
        <v>536</v>
      </c>
      <c r="F35" s="134">
        <v>32</v>
      </c>
      <c r="G35" s="134">
        <v>3397</v>
      </c>
      <c r="H35" s="134">
        <v>124338.94</v>
      </c>
      <c r="I35" s="21" t="s">
        <v>56</v>
      </c>
    </row>
    <row r="36" spans="1:9" ht="16.5" customHeight="1">
      <c r="A36" s="243" t="s">
        <v>57</v>
      </c>
      <c r="B36" s="38"/>
      <c r="C36" s="142">
        <v>0</v>
      </c>
      <c r="D36" s="134" t="s">
        <v>536</v>
      </c>
      <c r="E36" s="134" t="s">
        <v>536</v>
      </c>
      <c r="F36" s="134">
        <v>22</v>
      </c>
      <c r="G36" s="134">
        <v>282</v>
      </c>
      <c r="H36" s="134">
        <v>3057.32</v>
      </c>
      <c r="I36" s="21" t="s">
        <v>58</v>
      </c>
    </row>
    <row r="37" spans="1:9" ht="16.5" customHeight="1">
      <c r="A37" s="243" t="s">
        <v>59</v>
      </c>
      <c r="B37" s="38"/>
      <c r="C37" s="142">
        <v>64</v>
      </c>
      <c r="D37" s="134">
        <v>1411</v>
      </c>
      <c r="E37" s="134">
        <v>627</v>
      </c>
      <c r="F37" s="134">
        <v>26</v>
      </c>
      <c r="G37" s="134">
        <v>805</v>
      </c>
      <c r="H37" s="134">
        <v>16106.09</v>
      </c>
      <c r="I37" s="21" t="s">
        <v>54</v>
      </c>
    </row>
    <row r="38" spans="1:9" ht="16.5" customHeight="1">
      <c r="A38" s="243" t="s">
        <v>60</v>
      </c>
      <c r="B38" s="38"/>
      <c r="C38" s="142">
        <v>580</v>
      </c>
      <c r="D38" s="134">
        <v>71812</v>
      </c>
      <c r="E38" s="134" t="s">
        <v>444</v>
      </c>
      <c r="F38" s="134">
        <v>12</v>
      </c>
      <c r="G38" s="134">
        <v>153</v>
      </c>
      <c r="H38" s="134">
        <v>1361.49</v>
      </c>
      <c r="I38" s="21" t="s">
        <v>61</v>
      </c>
    </row>
    <row r="39" spans="1:9" ht="16.5" customHeight="1">
      <c r="A39" s="243" t="s">
        <v>62</v>
      </c>
      <c r="B39" s="38"/>
      <c r="C39" s="142">
        <v>298</v>
      </c>
      <c r="D39" s="134">
        <v>16909</v>
      </c>
      <c r="E39" s="134">
        <v>1832</v>
      </c>
      <c r="F39" s="134">
        <v>26</v>
      </c>
      <c r="G39" s="134">
        <v>881</v>
      </c>
      <c r="H39" s="134">
        <v>10968.74</v>
      </c>
      <c r="I39" s="21" t="s">
        <v>63</v>
      </c>
    </row>
    <row r="40" spans="1:9" ht="16.5" customHeight="1">
      <c r="A40" s="243" t="s">
        <v>64</v>
      </c>
      <c r="B40" s="38"/>
      <c r="C40" s="142">
        <v>14</v>
      </c>
      <c r="D40" s="134">
        <v>766</v>
      </c>
      <c r="E40" s="134" t="s">
        <v>249</v>
      </c>
      <c r="F40" s="134">
        <v>9</v>
      </c>
      <c r="G40" s="134">
        <v>197</v>
      </c>
      <c r="H40" s="134">
        <v>4389.52</v>
      </c>
      <c r="I40" s="21" t="s">
        <v>65</v>
      </c>
    </row>
    <row r="41" spans="1:9" ht="16.5" customHeight="1">
      <c r="A41" s="243" t="s">
        <v>66</v>
      </c>
      <c r="B41" s="38"/>
      <c r="C41" s="142">
        <v>40</v>
      </c>
      <c r="D41" s="134">
        <v>15</v>
      </c>
      <c r="E41" s="134" t="s">
        <v>249</v>
      </c>
      <c r="F41" s="134">
        <v>10</v>
      </c>
      <c r="G41" s="134">
        <v>752</v>
      </c>
      <c r="H41" s="134">
        <v>35891.14</v>
      </c>
      <c r="I41" s="21" t="s">
        <v>63</v>
      </c>
    </row>
    <row r="42" spans="1:9" ht="16.5" customHeight="1">
      <c r="A42" s="245" t="s">
        <v>67</v>
      </c>
      <c r="B42" s="152"/>
      <c r="C42" s="276"/>
      <c r="D42" s="143"/>
      <c r="E42" s="143"/>
      <c r="F42" s="143"/>
      <c r="G42" s="143"/>
      <c r="H42" s="135">
        <v>37</v>
      </c>
      <c r="I42" s="27"/>
    </row>
    <row r="43" spans="1:9" ht="16.5" customHeight="1">
      <c r="A43" s="31" t="s">
        <v>67</v>
      </c>
      <c r="B43" s="54"/>
      <c r="C43" s="308"/>
      <c r="D43" s="51"/>
      <c r="E43" s="94"/>
      <c r="F43" s="51"/>
      <c r="H43" s="280"/>
      <c r="I43" s="4"/>
    </row>
    <row r="44" spans="1:9" ht="16.5" customHeight="1">
      <c r="A44" s="31" t="s">
        <v>67</v>
      </c>
      <c r="B44" s="54"/>
      <c r="C44" s="304" t="s">
        <v>429</v>
      </c>
      <c r="D44" s="242" t="s">
        <v>539</v>
      </c>
      <c r="E44" s="242"/>
      <c r="F44" s="72" t="s">
        <v>395</v>
      </c>
      <c r="H44" s="281"/>
      <c r="I44" s="4"/>
    </row>
    <row r="45" spans="1:9" ht="16.5" customHeight="1">
      <c r="A45" s="31" t="s">
        <v>68</v>
      </c>
      <c r="B45" s="54"/>
      <c r="C45" s="304" t="s">
        <v>540</v>
      </c>
      <c r="D45" s="242" t="s">
        <v>541</v>
      </c>
      <c r="E45" s="242"/>
      <c r="F45" s="279"/>
      <c r="G45" s="264"/>
      <c r="H45" s="282"/>
      <c r="I45" s="4"/>
    </row>
    <row r="46" spans="1:9" ht="16.5" customHeight="1">
      <c r="A46" s="31"/>
      <c r="B46" s="32"/>
      <c r="C46" s="309" t="s">
        <v>431</v>
      </c>
      <c r="D46" s="303"/>
      <c r="E46" s="303"/>
      <c r="F46" s="279"/>
      <c r="G46" s="264"/>
      <c r="H46" s="283"/>
      <c r="I46" s="4"/>
    </row>
    <row r="47" spans="1:9" ht="16.5" customHeight="1">
      <c r="A47" s="31" t="s">
        <v>67</v>
      </c>
      <c r="B47" s="54"/>
      <c r="C47" s="305"/>
      <c r="D47" s="303"/>
      <c r="E47" s="303"/>
      <c r="F47" s="279"/>
      <c r="G47" s="264"/>
      <c r="H47" s="137"/>
      <c r="I47" s="4"/>
    </row>
    <row r="48" spans="1:9" ht="16.5" customHeight="1">
      <c r="A48" s="60" t="s">
        <v>67</v>
      </c>
      <c r="B48" s="57"/>
      <c r="C48" s="306"/>
      <c r="D48" s="126"/>
      <c r="E48" s="126"/>
      <c r="F48" s="125"/>
      <c r="G48" s="126"/>
      <c r="H48" s="148"/>
      <c r="I48" s="7"/>
    </row>
    <row r="49" ht="16.5" customHeight="1"/>
    <row r="50" ht="16.5" customHeight="1"/>
  </sheetData>
  <sheetProtection/>
  <mergeCells count="1">
    <mergeCell ref="C2:H2"/>
  </mergeCells>
  <printOptions/>
  <pageMargins left="0.5118110236220472" right="0.5118110236220472" top="0.7874015748031497" bottom="0.3937007874015748" header="0.31496062992125984" footer="0.31496062992125984"/>
  <pageSetup fitToWidth="0" horizontalDpi="600" verticalDpi="600" orientation="portrait" paperSize="9" r:id="rId2"/>
  <headerFooter alignWithMargins="0">
    <oddHeader>&amp;L&amp;"ＭＳ ゴシック,標準"&amp;12経済基盤</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repair</dc:creator>
  <cp:keywords/>
  <dc:description/>
  <cp:lastModifiedBy>mieken</cp:lastModifiedBy>
  <cp:lastPrinted>2016-09-23T06:34:11Z</cp:lastPrinted>
  <dcterms:created xsi:type="dcterms:W3CDTF">2012-12-18T04:11:59Z</dcterms:created>
  <dcterms:modified xsi:type="dcterms:W3CDTF">2016-09-23T06:34:26Z</dcterms:modified>
  <cp:category/>
  <cp:version/>
  <cp:contentType/>
  <cp:contentStatus/>
</cp:coreProperties>
</file>