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6155" windowHeight="8340" activeTab="0"/>
  </bookViews>
  <sheets>
    <sheet name="移動人口・対都道府県" sheetId="1" r:id="rId1"/>
    <sheet name="移動人口・5歳階級別" sheetId="2" r:id="rId2"/>
    <sheet name="移動人口・外国人" sheetId="3" r:id="rId3"/>
  </sheets>
  <definedNames/>
  <calcPr fullCalcOnLoad="1"/>
</workbook>
</file>

<file path=xl/sharedStrings.xml><?xml version="1.0" encoding="utf-8"?>
<sst xmlns="http://schemas.openxmlformats.org/spreadsheetml/2006/main" count="115" uniqueCount="96">
  <si>
    <t>移動人口集計結果</t>
  </si>
  <si>
    <t xml:space="preserve"> 総数</t>
  </si>
  <si>
    <t xml:space="preserve"> 男</t>
  </si>
  <si>
    <t xml:space="preserve"> 女</t>
  </si>
  <si>
    <t>転入者数</t>
  </si>
  <si>
    <t>転出者数</t>
  </si>
  <si>
    <t>転入超過</t>
  </si>
  <si>
    <t>総数</t>
  </si>
  <si>
    <t>他県から</t>
  </si>
  <si>
    <t>国外から</t>
  </si>
  <si>
    <t xml:space="preserve"> ※常住者には、5年前の常住地「不詳」で、当地に現住している者を含む。</t>
  </si>
  <si>
    <t>移動人口集計結果　（５歳階級別移動状況）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</si>
  <si>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</si>
  <si>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</si>
  <si>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</si>
  <si>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</si>
  <si>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</si>
  <si>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</si>
  <si>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</si>
  <si>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</si>
  <si>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</si>
  <si>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</si>
  <si>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</si>
  <si>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</si>
  <si>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</si>
  <si>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</si>
  <si>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</si>
  <si>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韓国，朝鮮</t>
  </si>
  <si>
    <t>中国</t>
  </si>
  <si>
    <t>フィリピン</t>
  </si>
  <si>
    <t>タイ</t>
  </si>
  <si>
    <t>インドネシア</t>
  </si>
  <si>
    <t>ベトナム</t>
  </si>
  <si>
    <t>イギリス</t>
  </si>
  <si>
    <t>アメリカ</t>
  </si>
  <si>
    <t>ブラジル</t>
  </si>
  <si>
    <t>ペルー</t>
  </si>
  <si>
    <t>※その他には、無国籍及び国名「不詳」を含む。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</si>
  <si>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</si>
  <si>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</si>
  <si>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</si>
  <si>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</si>
  <si>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</si>
  <si>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</si>
  <si>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</si>
  <si>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</si>
  <si>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</si>
  <si>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</si>
  <si>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</si>
  <si>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</si>
  <si>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</si>
  <si>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</si>
  <si>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</si>
  <si>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</si>
  <si>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</si>
  <si>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</si>
  <si>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</si>
  <si>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</si>
  <si>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</si>
  <si>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</si>
  <si>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</si>
  <si>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</si>
  <si>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</si>
  <si>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</si>
  <si>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</si>
  <si>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</si>
  <si>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</si>
  <si>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</si>
  <si>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</si>
  <si>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</si>
  <si>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</si>
  <si>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</si>
  <si>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</si>
  <si>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</si>
  <si>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</si>
  <si>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</si>
  <si>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</si>
  <si>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</si>
  <si>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</si>
  <si>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</si>
  <si>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</si>
  <si>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</si>
  <si>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</si>
  <si>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</si>
  <si>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0 ～  4</t>
  </si>
  <si>
    <t xml:space="preserve"> 5 ～  9</t>
  </si>
  <si>
    <t>85歳以上</t>
  </si>
  <si>
    <t>総数</t>
  </si>
  <si>
    <t>その他</t>
  </si>
  <si>
    <t>男</t>
  </si>
  <si>
    <t>女</t>
  </si>
  <si>
    <t>移動人口集計結果　（外国人）</t>
  </si>
  <si>
    <t>国外からの転入</t>
  </si>
  <si>
    <t xml:space="preserve"> </t>
  </si>
  <si>
    <t>年齢不詳</t>
  </si>
  <si>
    <t>インド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</si>
</sst>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,###,###,##0;&quot;-&quot;#,###,###,##0"/>
    <numFmt numFmtId="178" formatCode="0.00000_ "/>
    <numFmt numFmtId="179" formatCode="###,###,##0;&quot;-&quot;##,###,##0"/>
    <numFmt numFmtId="180" formatCode="#,##0_ ;[Red]\-#,##0\ 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vertical="top"/>
    </xf>
    <xf numFmtId="180" fontId="6" fillId="0" borderId="10" xfId="101" applyNumberFormat="1" applyFont="1" applyFill="1" applyBorder="1" applyAlignment="1">
      <alignment horizontal="right" vertical="top"/>
      <protection/>
    </xf>
    <xf numFmtId="180" fontId="6" fillId="0" borderId="0" xfId="101" applyNumberFormat="1" applyFont="1" applyFill="1" applyBorder="1" applyAlignment="1">
      <alignment horizontal="right" vertical="top"/>
      <protection/>
    </xf>
    <xf numFmtId="0" fontId="5" fillId="0" borderId="0" xfId="0" applyFont="1" applyFill="1" applyBorder="1" applyAlignment="1">
      <alignment vertical="top"/>
    </xf>
    <xf numFmtId="180" fontId="6" fillId="0" borderId="11" xfId="101" applyNumberFormat="1" applyFont="1" applyFill="1" applyBorder="1" applyAlignment="1">
      <alignment horizontal="right" vertical="top"/>
      <protection/>
    </xf>
    <xf numFmtId="0" fontId="5" fillId="0" borderId="12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49" fontId="7" fillId="0" borderId="0" xfId="102" applyNumberFormat="1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180" fontId="0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6" fontId="5" fillId="0" borderId="13" xfId="101" applyNumberFormat="1" applyFont="1" applyFill="1" applyBorder="1" applyAlignment="1">
      <alignment horizontal="center" wrapText="1"/>
      <protection/>
    </xf>
    <xf numFmtId="180" fontId="7" fillId="0" borderId="0" xfId="0" applyNumberFormat="1" applyFont="1" applyAlignment="1">
      <alignment/>
    </xf>
    <xf numFmtId="180" fontId="5" fillId="0" borderId="0" xfId="101" applyNumberFormat="1" applyFont="1" applyFill="1" applyBorder="1" applyAlignment="1">
      <alignment horizontal="right"/>
      <protection/>
    </xf>
    <xf numFmtId="180" fontId="7" fillId="0" borderId="11" xfId="0" applyNumberFormat="1" applyFont="1" applyBorder="1" applyAlignment="1">
      <alignment/>
    </xf>
    <xf numFmtId="0" fontId="0" fillId="0" borderId="0" xfId="0" applyAlignment="1">
      <alignment/>
    </xf>
    <xf numFmtId="180" fontId="4" fillId="0" borderId="1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_JB16" xfId="101"/>
    <cellStyle name="標準_Sheet1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M57" sqref="M57"/>
    </sheetView>
  </sheetViews>
  <sheetFormatPr defaultColWidth="9.00390625" defaultRowHeight="13.5"/>
  <cols>
    <col min="1" max="1" width="2.75390625" style="0" customWidth="1"/>
    <col min="3" max="5" width="8.125" style="0" customWidth="1"/>
    <col min="6" max="6" width="1.625" style="0" customWidth="1"/>
    <col min="7" max="9" width="8.125" style="0" customWidth="1"/>
    <col min="10" max="10" width="1.625" style="0" customWidth="1"/>
    <col min="11" max="13" width="8.125" style="0" customWidth="1"/>
  </cols>
  <sheetData>
    <row r="1" spans="1:13" ht="14.25">
      <c r="A1" s="1" t="s">
        <v>0</v>
      </c>
      <c r="C1" s="2"/>
      <c r="D1" s="2"/>
      <c r="E1" s="2"/>
      <c r="F1" s="1"/>
      <c r="G1" s="2"/>
      <c r="H1" s="2"/>
      <c r="I1" s="2"/>
      <c r="J1" s="1"/>
      <c r="K1" s="2"/>
      <c r="L1" s="2"/>
      <c r="M1" s="2"/>
    </row>
    <row r="2" spans="1:13" ht="9" customHeight="1">
      <c r="A2" s="1"/>
      <c r="C2" s="2"/>
      <c r="D2" s="2"/>
      <c r="E2" s="2"/>
      <c r="F2" s="1"/>
      <c r="G2" s="2"/>
      <c r="H2" s="2"/>
      <c r="I2" s="2"/>
      <c r="J2" s="1"/>
      <c r="K2" s="2"/>
      <c r="L2" s="2"/>
      <c r="M2" s="2"/>
    </row>
    <row r="3" spans="1:13" ht="14.25" customHeight="1">
      <c r="A3" s="3"/>
      <c r="B3" s="3"/>
      <c r="C3" s="43" t="s">
        <v>1</v>
      </c>
      <c r="D3" s="44"/>
      <c r="E3" s="44"/>
      <c r="F3" s="44"/>
      <c r="G3" s="45" t="s">
        <v>2</v>
      </c>
      <c r="H3" s="44"/>
      <c r="I3" s="44"/>
      <c r="J3" s="44"/>
      <c r="K3" s="45" t="s">
        <v>3</v>
      </c>
      <c r="L3" s="44"/>
      <c r="M3" s="4"/>
    </row>
    <row r="4" spans="1:13" ht="14.25" customHeight="1">
      <c r="A4" s="32"/>
      <c r="B4" s="32"/>
      <c r="C4" s="39" t="s">
        <v>4</v>
      </c>
      <c r="D4" s="40" t="s">
        <v>5</v>
      </c>
      <c r="E4" s="40" t="s">
        <v>6</v>
      </c>
      <c r="F4" s="46"/>
      <c r="G4" s="42" t="s">
        <v>4</v>
      </c>
      <c r="H4" s="40" t="s">
        <v>5</v>
      </c>
      <c r="I4" s="40" t="s">
        <v>6</v>
      </c>
      <c r="J4" s="46"/>
      <c r="K4" s="42" t="s">
        <v>4</v>
      </c>
      <c r="L4" s="40" t="s">
        <v>5</v>
      </c>
      <c r="M4" s="31" t="s">
        <v>6</v>
      </c>
    </row>
    <row r="5" spans="1:13" ht="14.25" customHeight="1">
      <c r="A5" s="6" t="s">
        <v>7</v>
      </c>
      <c r="B5" s="6"/>
      <c r="C5" s="7">
        <v>86326</v>
      </c>
      <c r="D5" s="8">
        <v>82334</v>
      </c>
      <c r="E5" s="8">
        <f aca="true" t="shared" si="0" ref="E5:E52">C5-D5</f>
        <v>3992</v>
      </c>
      <c r="F5" s="9"/>
      <c r="G5" s="10">
        <v>49525</v>
      </c>
      <c r="H5" s="8">
        <v>45639</v>
      </c>
      <c r="I5" s="8">
        <f aca="true" t="shared" si="1" ref="I5:I52">G5-H5</f>
        <v>3886</v>
      </c>
      <c r="J5" s="11"/>
      <c r="K5" s="8">
        <v>36801</v>
      </c>
      <c r="L5" s="8">
        <v>36695</v>
      </c>
      <c r="M5" s="8">
        <f aca="true" t="shared" si="2" ref="M5:M52">K5-L5</f>
        <v>106</v>
      </c>
    </row>
    <row r="6" spans="1:13" ht="14.25" customHeight="1">
      <c r="A6" s="6" t="s">
        <v>8</v>
      </c>
      <c r="B6" s="6"/>
      <c r="C6" s="7">
        <v>76740</v>
      </c>
      <c r="D6" s="8">
        <v>82334</v>
      </c>
      <c r="E6" s="8">
        <f t="shared" si="0"/>
        <v>-5594</v>
      </c>
      <c r="F6" s="9"/>
      <c r="G6" s="10">
        <v>44771</v>
      </c>
      <c r="H6" s="8">
        <v>45639</v>
      </c>
      <c r="I6" s="8">
        <f t="shared" si="1"/>
        <v>-868</v>
      </c>
      <c r="J6" s="11"/>
      <c r="K6" s="8">
        <v>31969</v>
      </c>
      <c r="L6" s="8">
        <v>36695</v>
      </c>
      <c r="M6" s="8">
        <f t="shared" si="2"/>
        <v>-4726</v>
      </c>
    </row>
    <row r="7" spans="1:13" ht="14.25" customHeight="1">
      <c r="A7" s="12"/>
      <c r="B7" s="13" t="s">
        <v>38</v>
      </c>
      <c r="C7" s="7">
        <v>1029</v>
      </c>
      <c r="D7" s="8">
        <v>972</v>
      </c>
      <c r="E7" s="8">
        <f t="shared" si="0"/>
        <v>57</v>
      </c>
      <c r="F7" s="14"/>
      <c r="G7" s="10">
        <v>653</v>
      </c>
      <c r="H7" s="8">
        <v>591</v>
      </c>
      <c r="I7" s="8">
        <f t="shared" si="1"/>
        <v>62</v>
      </c>
      <c r="J7" s="15"/>
      <c r="K7" s="8">
        <v>376</v>
      </c>
      <c r="L7" s="8">
        <v>381</v>
      </c>
      <c r="M7" s="8">
        <f t="shared" si="2"/>
        <v>-5</v>
      </c>
    </row>
    <row r="8" spans="1:13" ht="14.25" customHeight="1">
      <c r="A8" s="12"/>
      <c r="B8" s="13" t="s">
        <v>39</v>
      </c>
      <c r="C8" s="7">
        <v>244</v>
      </c>
      <c r="D8" s="8">
        <v>163</v>
      </c>
      <c r="E8" s="8">
        <f t="shared" si="0"/>
        <v>81</v>
      </c>
      <c r="F8" s="14"/>
      <c r="G8" s="10">
        <v>159</v>
      </c>
      <c r="H8" s="8">
        <v>107</v>
      </c>
      <c r="I8" s="8">
        <f t="shared" si="1"/>
        <v>52</v>
      </c>
      <c r="J8" s="15"/>
      <c r="K8" s="8">
        <v>85</v>
      </c>
      <c r="L8" s="8">
        <v>56</v>
      </c>
      <c r="M8" s="8">
        <f t="shared" si="2"/>
        <v>29</v>
      </c>
    </row>
    <row r="9" spans="1:13" ht="14.25" customHeight="1">
      <c r="A9" s="12"/>
      <c r="B9" s="13" t="s">
        <v>40</v>
      </c>
      <c r="C9" s="7">
        <v>706</v>
      </c>
      <c r="D9" s="8">
        <v>438</v>
      </c>
      <c r="E9" s="8">
        <f t="shared" si="0"/>
        <v>268</v>
      </c>
      <c r="F9" s="14"/>
      <c r="G9" s="10">
        <v>471</v>
      </c>
      <c r="H9" s="8">
        <v>287</v>
      </c>
      <c r="I9" s="8">
        <f t="shared" si="1"/>
        <v>184</v>
      </c>
      <c r="J9" s="15"/>
      <c r="K9" s="8">
        <v>235</v>
      </c>
      <c r="L9" s="8">
        <v>151</v>
      </c>
      <c r="M9" s="8">
        <f t="shared" si="2"/>
        <v>84</v>
      </c>
    </row>
    <row r="10" spans="1:13" ht="14.25" customHeight="1">
      <c r="A10" s="12"/>
      <c r="B10" s="13" t="s">
        <v>41</v>
      </c>
      <c r="C10" s="7">
        <v>513</v>
      </c>
      <c r="D10" s="8">
        <v>449</v>
      </c>
      <c r="E10" s="8">
        <f t="shared" si="0"/>
        <v>64</v>
      </c>
      <c r="F10" s="14"/>
      <c r="G10" s="10">
        <v>319</v>
      </c>
      <c r="H10" s="8">
        <v>296</v>
      </c>
      <c r="I10" s="8">
        <f t="shared" si="1"/>
        <v>23</v>
      </c>
      <c r="J10" s="15"/>
      <c r="K10" s="8">
        <v>194</v>
      </c>
      <c r="L10" s="8">
        <v>153</v>
      </c>
      <c r="M10" s="8">
        <f t="shared" si="2"/>
        <v>41</v>
      </c>
    </row>
    <row r="11" spans="1:13" ht="14.25" customHeight="1">
      <c r="A11" s="12"/>
      <c r="B11" s="13" t="s">
        <v>42</v>
      </c>
      <c r="C11" s="7">
        <v>104</v>
      </c>
      <c r="D11" s="8">
        <v>74</v>
      </c>
      <c r="E11" s="8">
        <f t="shared" si="0"/>
        <v>30</v>
      </c>
      <c r="F11" s="14"/>
      <c r="G11" s="10">
        <v>58</v>
      </c>
      <c r="H11" s="8">
        <v>47</v>
      </c>
      <c r="I11" s="8">
        <f t="shared" si="1"/>
        <v>11</v>
      </c>
      <c r="J11" s="15"/>
      <c r="K11" s="8">
        <v>46</v>
      </c>
      <c r="L11" s="8">
        <v>27</v>
      </c>
      <c r="M11" s="8">
        <f t="shared" si="2"/>
        <v>19</v>
      </c>
    </row>
    <row r="12" spans="1:13" ht="14.25" customHeight="1">
      <c r="A12" s="12"/>
      <c r="B12" s="13" t="s">
        <v>43</v>
      </c>
      <c r="C12" s="7">
        <v>166</v>
      </c>
      <c r="D12" s="8">
        <v>95</v>
      </c>
      <c r="E12" s="8">
        <f t="shared" si="0"/>
        <v>71</v>
      </c>
      <c r="F12" s="14"/>
      <c r="G12" s="10">
        <v>104</v>
      </c>
      <c r="H12" s="8">
        <v>56</v>
      </c>
      <c r="I12" s="8">
        <f t="shared" si="1"/>
        <v>48</v>
      </c>
      <c r="J12" s="15"/>
      <c r="K12" s="8">
        <v>62</v>
      </c>
      <c r="L12" s="8">
        <v>39</v>
      </c>
      <c r="M12" s="8">
        <f t="shared" si="2"/>
        <v>23</v>
      </c>
    </row>
    <row r="13" spans="1:13" ht="14.25" customHeight="1">
      <c r="A13" s="12"/>
      <c r="B13" s="13" t="s">
        <v>44</v>
      </c>
      <c r="C13" s="7">
        <v>460</v>
      </c>
      <c r="D13" s="8">
        <v>514</v>
      </c>
      <c r="E13" s="8">
        <f t="shared" si="0"/>
        <v>-54</v>
      </c>
      <c r="F13" s="14"/>
      <c r="G13" s="10">
        <v>253</v>
      </c>
      <c r="H13" s="8">
        <v>395</v>
      </c>
      <c r="I13" s="8">
        <f t="shared" si="1"/>
        <v>-142</v>
      </c>
      <c r="J13" s="15"/>
      <c r="K13" s="8">
        <v>207</v>
      </c>
      <c r="L13" s="8">
        <v>119</v>
      </c>
      <c r="M13" s="8">
        <f t="shared" si="2"/>
        <v>88</v>
      </c>
    </row>
    <row r="14" spans="1:13" ht="14.25" customHeight="1">
      <c r="A14" s="12"/>
      <c r="B14" s="13" t="s">
        <v>45</v>
      </c>
      <c r="C14" s="7">
        <v>993</v>
      </c>
      <c r="D14" s="8">
        <v>771</v>
      </c>
      <c r="E14" s="8">
        <f t="shared" si="0"/>
        <v>222</v>
      </c>
      <c r="F14" s="14"/>
      <c r="G14" s="10">
        <v>611</v>
      </c>
      <c r="H14" s="8">
        <v>514</v>
      </c>
      <c r="I14" s="8">
        <f t="shared" si="1"/>
        <v>97</v>
      </c>
      <c r="J14" s="15"/>
      <c r="K14" s="8">
        <v>382</v>
      </c>
      <c r="L14" s="8">
        <v>257</v>
      </c>
      <c r="M14" s="8">
        <f t="shared" si="2"/>
        <v>125</v>
      </c>
    </row>
    <row r="15" spans="1:13" ht="14.25" customHeight="1">
      <c r="A15" s="12"/>
      <c r="B15" s="13" t="s">
        <v>46</v>
      </c>
      <c r="C15" s="7">
        <v>993</v>
      </c>
      <c r="D15" s="8">
        <v>901</v>
      </c>
      <c r="E15" s="8">
        <f t="shared" si="0"/>
        <v>92</v>
      </c>
      <c r="F15" s="14"/>
      <c r="G15" s="10">
        <v>630</v>
      </c>
      <c r="H15" s="8">
        <v>592</v>
      </c>
      <c r="I15" s="8">
        <f t="shared" si="1"/>
        <v>38</v>
      </c>
      <c r="J15" s="15"/>
      <c r="K15" s="8">
        <v>363</v>
      </c>
      <c r="L15" s="8">
        <v>309</v>
      </c>
      <c r="M15" s="8">
        <f t="shared" si="2"/>
        <v>54</v>
      </c>
    </row>
    <row r="16" spans="1:13" ht="14.25" customHeight="1">
      <c r="A16" s="12"/>
      <c r="B16" s="13" t="s">
        <v>47</v>
      </c>
      <c r="C16" s="7">
        <v>324</v>
      </c>
      <c r="D16" s="8">
        <v>376</v>
      </c>
      <c r="E16" s="8">
        <f t="shared" si="0"/>
        <v>-52</v>
      </c>
      <c r="F16" s="14"/>
      <c r="G16" s="10">
        <v>199</v>
      </c>
      <c r="H16" s="8">
        <v>240</v>
      </c>
      <c r="I16" s="8">
        <f t="shared" si="1"/>
        <v>-41</v>
      </c>
      <c r="J16" s="15"/>
      <c r="K16" s="8">
        <v>125</v>
      </c>
      <c r="L16" s="8">
        <v>136</v>
      </c>
      <c r="M16" s="8">
        <f t="shared" si="2"/>
        <v>-11</v>
      </c>
    </row>
    <row r="17" spans="1:13" ht="14.25" customHeight="1">
      <c r="A17" s="12"/>
      <c r="B17" s="13" t="s">
        <v>48</v>
      </c>
      <c r="C17" s="7">
        <v>2072</v>
      </c>
      <c r="D17" s="8">
        <v>2251</v>
      </c>
      <c r="E17" s="8">
        <f t="shared" si="0"/>
        <v>-179</v>
      </c>
      <c r="F17" s="14"/>
      <c r="G17" s="10">
        <v>1278</v>
      </c>
      <c r="H17" s="8">
        <v>1369</v>
      </c>
      <c r="I17" s="8">
        <f t="shared" si="1"/>
        <v>-91</v>
      </c>
      <c r="J17" s="15"/>
      <c r="K17" s="8">
        <v>794</v>
      </c>
      <c r="L17" s="8">
        <v>882</v>
      </c>
      <c r="M17" s="8">
        <f t="shared" si="2"/>
        <v>-88</v>
      </c>
    </row>
    <row r="18" spans="1:13" ht="14.25" customHeight="1">
      <c r="A18" s="12"/>
      <c r="B18" s="13" t="s">
        <v>49</v>
      </c>
      <c r="C18" s="7">
        <v>2028</v>
      </c>
      <c r="D18" s="8">
        <v>2078</v>
      </c>
      <c r="E18" s="8">
        <f t="shared" si="0"/>
        <v>-50</v>
      </c>
      <c r="F18" s="14"/>
      <c r="G18" s="10">
        <v>1273</v>
      </c>
      <c r="H18" s="8">
        <v>1184</v>
      </c>
      <c r="I18" s="8">
        <f t="shared" si="1"/>
        <v>89</v>
      </c>
      <c r="J18" s="15"/>
      <c r="K18" s="8">
        <v>755</v>
      </c>
      <c r="L18" s="8">
        <v>894</v>
      </c>
      <c r="M18" s="8">
        <f t="shared" si="2"/>
        <v>-139</v>
      </c>
    </row>
    <row r="19" spans="1:13" ht="14.25" customHeight="1">
      <c r="A19" s="12"/>
      <c r="B19" s="13" t="s">
        <v>50</v>
      </c>
      <c r="C19" s="7">
        <v>4529</v>
      </c>
      <c r="D19" s="8">
        <v>5707</v>
      </c>
      <c r="E19" s="8">
        <f t="shared" si="0"/>
        <v>-1178</v>
      </c>
      <c r="F19" s="14"/>
      <c r="G19" s="10">
        <v>2680</v>
      </c>
      <c r="H19" s="8">
        <v>3119</v>
      </c>
      <c r="I19" s="8">
        <f t="shared" si="1"/>
        <v>-439</v>
      </c>
      <c r="J19" s="15"/>
      <c r="K19" s="8">
        <v>1849</v>
      </c>
      <c r="L19" s="8">
        <v>2588</v>
      </c>
      <c r="M19" s="8">
        <f t="shared" si="2"/>
        <v>-739</v>
      </c>
    </row>
    <row r="20" spans="1:13" ht="14.25" customHeight="1">
      <c r="A20" s="12"/>
      <c r="B20" s="13" t="s">
        <v>51</v>
      </c>
      <c r="C20" s="7">
        <v>3741</v>
      </c>
      <c r="D20" s="8">
        <v>3804</v>
      </c>
      <c r="E20" s="8">
        <f t="shared" si="0"/>
        <v>-63</v>
      </c>
      <c r="F20" s="14"/>
      <c r="G20" s="10">
        <v>2396</v>
      </c>
      <c r="H20" s="8">
        <v>2146</v>
      </c>
      <c r="I20" s="8">
        <f t="shared" si="1"/>
        <v>250</v>
      </c>
      <c r="J20" s="15"/>
      <c r="K20" s="8">
        <v>1345</v>
      </c>
      <c r="L20" s="8">
        <v>1658</v>
      </c>
      <c r="M20" s="8">
        <f t="shared" si="2"/>
        <v>-313</v>
      </c>
    </row>
    <row r="21" spans="1:13" ht="14.25" customHeight="1">
      <c r="A21" s="12"/>
      <c r="B21" s="13" t="s">
        <v>52</v>
      </c>
      <c r="C21" s="7">
        <v>439</v>
      </c>
      <c r="D21" s="8">
        <v>386</v>
      </c>
      <c r="E21" s="8">
        <f t="shared" si="0"/>
        <v>53</v>
      </c>
      <c r="F21" s="14"/>
      <c r="G21" s="10">
        <v>293</v>
      </c>
      <c r="H21" s="8">
        <v>257</v>
      </c>
      <c r="I21" s="8">
        <f t="shared" si="1"/>
        <v>36</v>
      </c>
      <c r="J21" s="15"/>
      <c r="K21" s="8">
        <v>146</v>
      </c>
      <c r="L21" s="8">
        <v>129</v>
      </c>
      <c r="M21" s="8">
        <f t="shared" si="2"/>
        <v>17</v>
      </c>
    </row>
    <row r="22" spans="1:13" ht="14.25" customHeight="1">
      <c r="A22" s="12"/>
      <c r="B22" s="13" t="s">
        <v>53</v>
      </c>
      <c r="C22" s="7">
        <v>465</v>
      </c>
      <c r="D22" s="8">
        <v>494</v>
      </c>
      <c r="E22" s="8">
        <f t="shared" si="0"/>
        <v>-29</v>
      </c>
      <c r="F22" s="14"/>
      <c r="G22" s="10">
        <v>274</v>
      </c>
      <c r="H22" s="8">
        <v>307</v>
      </c>
      <c r="I22" s="8">
        <f t="shared" si="1"/>
        <v>-33</v>
      </c>
      <c r="J22" s="15"/>
      <c r="K22" s="8">
        <v>191</v>
      </c>
      <c r="L22" s="8">
        <v>187</v>
      </c>
      <c r="M22" s="8">
        <f t="shared" si="2"/>
        <v>4</v>
      </c>
    </row>
    <row r="23" spans="1:13" ht="14.25" customHeight="1">
      <c r="A23" s="12"/>
      <c r="B23" s="13" t="s">
        <v>54</v>
      </c>
      <c r="C23" s="7">
        <v>720</v>
      </c>
      <c r="D23" s="8">
        <v>891</v>
      </c>
      <c r="E23" s="8">
        <f t="shared" si="0"/>
        <v>-171</v>
      </c>
      <c r="F23" s="14"/>
      <c r="G23" s="10">
        <v>445</v>
      </c>
      <c r="H23" s="8">
        <v>575</v>
      </c>
      <c r="I23" s="8">
        <f t="shared" si="1"/>
        <v>-130</v>
      </c>
      <c r="J23" s="15"/>
      <c r="K23" s="8">
        <v>275</v>
      </c>
      <c r="L23" s="8">
        <v>316</v>
      </c>
      <c r="M23" s="8">
        <f t="shared" si="2"/>
        <v>-41</v>
      </c>
    </row>
    <row r="24" spans="1:13" ht="14.25" customHeight="1">
      <c r="A24" s="12"/>
      <c r="B24" s="13" t="s">
        <v>55</v>
      </c>
      <c r="C24" s="7">
        <v>490</v>
      </c>
      <c r="D24" s="8">
        <v>618</v>
      </c>
      <c r="E24" s="8">
        <f t="shared" si="0"/>
        <v>-128</v>
      </c>
      <c r="F24" s="14"/>
      <c r="G24" s="10">
        <v>282</v>
      </c>
      <c r="H24" s="8">
        <v>412</v>
      </c>
      <c r="I24" s="8">
        <f t="shared" si="1"/>
        <v>-130</v>
      </c>
      <c r="J24" s="15"/>
      <c r="K24" s="8">
        <v>208</v>
      </c>
      <c r="L24" s="8">
        <v>206</v>
      </c>
      <c r="M24" s="8">
        <f t="shared" si="2"/>
        <v>2</v>
      </c>
    </row>
    <row r="25" spans="1:13" ht="14.25" customHeight="1">
      <c r="A25" s="12"/>
      <c r="B25" s="13" t="s">
        <v>56</v>
      </c>
      <c r="C25" s="7">
        <v>252</v>
      </c>
      <c r="D25" s="8">
        <v>245</v>
      </c>
      <c r="E25" s="8">
        <f t="shared" si="0"/>
        <v>7</v>
      </c>
      <c r="F25" s="14"/>
      <c r="G25" s="10">
        <v>146</v>
      </c>
      <c r="H25" s="8">
        <v>140</v>
      </c>
      <c r="I25" s="8">
        <f t="shared" si="1"/>
        <v>6</v>
      </c>
      <c r="J25" s="15"/>
      <c r="K25" s="8">
        <v>106</v>
      </c>
      <c r="L25" s="8">
        <v>105</v>
      </c>
      <c r="M25" s="8">
        <f t="shared" si="2"/>
        <v>1</v>
      </c>
    </row>
    <row r="26" spans="1:13" ht="14.25" customHeight="1">
      <c r="A26" s="12"/>
      <c r="B26" s="13" t="s">
        <v>57</v>
      </c>
      <c r="C26" s="7">
        <v>1008</v>
      </c>
      <c r="D26" s="8">
        <v>973</v>
      </c>
      <c r="E26" s="8">
        <f t="shared" si="0"/>
        <v>35</v>
      </c>
      <c r="F26" s="14"/>
      <c r="G26" s="10">
        <v>609</v>
      </c>
      <c r="H26" s="8">
        <v>587</v>
      </c>
      <c r="I26" s="8">
        <f t="shared" si="1"/>
        <v>22</v>
      </c>
      <c r="J26" s="15"/>
      <c r="K26" s="8">
        <v>399</v>
      </c>
      <c r="L26" s="8">
        <v>386</v>
      </c>
      <c r="M26" s="8">
        <f t="shared" si="2"/>
        <v>13</v>
      </c>
    </row>
    <row r="27" spans="1:13" ht="14.25" customHeight="1">
      <c r="A27" s="12"/>
      <c r="B27" s="13" t="s">
        <v>58</v>
      </c>
      <c r="C27" s="7">
        <v>3494</v>
      </c>
      <c r="D27" s="8">
        <v>3295</v>
      </c>
      <c r="E27" s="8">
        <f t="shared" si="0"/>
        <v>199</v>
      </c>
      <c r="F27" s="14"/>
      <c r="G27" s="10">
        <v>1902</v>
      </c>
      <c r="H27" s="8">
        <v>1802</v>
      </c>
      <c r="I27" s="8">
        <f t="shared" si="1"/>
        <v>100</v>
      </c>
      <c r="J27" s="15"/>
      <c r="K27" s="8">
        <v>1592</v>
      </c>
      <c r="L27" s="8">
        <v>1493</v>
      </c>
      <c r="M27" s="8">
        <f t="shared" si="2"/>
        <v>99</v>
      </c>
    </row>
    <row r="28" spans="1:13" ht="14.25" customHeight="1">
      <c r="A28" s="12"/>
      <c r="B28" s="13" t="s">
        <v>59</v>
      </c>
      <c r="C28" s="7">
        <v>2814</v>
      </c>
      <c r="D28" s="8">
        <v>2858</v>
      </c>
      <c r="E28" s="8">
        <f t="shared" si="0"/>
        <v>-44</v>
      </c>
      <c r="F28" s="14"/>
      <c r="G28" s="10">
        <v>1669</v>
      </c>
      <c r="H28" s="8">
        <v>1715</v>
      </c>
      <c r="I28" s="8">
        <f t="shared" si="1"/>
        <v>-46</v>
      </c>
      <c r="J28" s="15"/>
      <c r="K28" s="8">
        <v>1145</v>
      </c>
      <c r="L28" s="8">
        <v>1143</v>
      </c>
      <c r="M28" s="8">
        <f t="shared" si="2"/>
        <v>2</v>
      </c>
    </row>
    <row r="29" spans="1:13" ht="14.25" customHeight="1">
      <c r="A29" s="12"/>
      <c r="B29" s="13" t="s">
        <v>60</v>
      </c>
      <c r="C29" s="7">
        <v>19580</v>
      </c>
      <c r="D29" s="8">
        <v>25617</v>
      </c>
      <c r="E29" s="8">
        <f t="shared" si="0"/>
        <v>-6037</v>
      </c>
      <c r="F29" s="14"/>
      <c r="G29" s="10">
        <v>10843</v>
      </c>
      <c r="H29" s="8">
        <v>13646</v>
      </c>
      <c r="I29" s="8">
        <f t="shared" si="1"/>
        <v>-2803</v>
      </c>
      <c r="J29" s="15"/>
      <c r="K29" s="8">
        <v>8737</v>
      </c>
      <c r="L29" s="8">
        <v>11971</v>
      </c>
      <c r="M29" s="8">
        <f t="shared" si="2"/>
        <v>-3234</v>
      </c>
    </row>
    <row r="30" spans="1:13" ht="14.25" customHeight="1">
      <c r="A30" s="12"/>
      <c r="B30" s="13" t="s">
        <v>61</v>
      </c>
      <c r="C30" s="7">
        <v>2017</v>
      </c>
      <c r="D30" s="8">
        <v>2152</v>
      </c>
      <c r="E30" s="8">
        <f t="shared" si="0"/>
        <v>-135</v>
      </c>
      <c r="F30" s="14"/>
      <c r="G30" s="10">
        <v>1194</v>
      </c>
      <c r="H30" s="8">
        <v>1292</v>
      </c>
      <c r="I30" s="8">
        <f t="shared" si="1"/>
        <v>-98</v>
      </c>
      <c r="J30" s="15"/>
      <c r="K30" s="8">
        <v>823</v>
      </c>
      <c r="L30" s="8">
        <v>860</v>
      </c>
      <c r="M30" s="8">
        <f t="shared" si="2"/>
        <v>-37</v>
      </c>
    </row>
    <row r="31" spans="1:13" ht="14.25" customHeight="1">
      <c r="A31" s="12"/>
      <c r="B31" s="13" t="s">
        <v>62</v>
      </c>
      <c r="C31" s="7">
        <v>2363</v>
      </c>
      <c r="D31" s="8">
        <v>3076</v>
      </c>
      <c r="E31" s="8">
        <f t="shared" si="0"/>
        <v>-713</v>
      </c>
      <c r="F31" s="14"/>
      <c r="G31" s="10">
        <v>1340</v>
      </c>
      <c r="H31" s="8">
        <v>1602</v>
      </c>
      <c r="I31" s="8">
        <f t="shared" si="1"/>
        <v>-262</v>
      </c>
      <c r="J31" s="15"/>
      <c r="K31" s="8">
        <v>1023</v>
      </c>
      <c r="L31" s="8">
        <v>1474</v>
      </c>
      <c r="M31" s="8">
        <f t="shared" si="2"/>
        <v>-451</v>
      </c>
    </row>
    <row r="32" spans="1:13" ht="14.25" customHeight="1">
      <c r="A32" s="12"/>
      <c r="B32" s="13" t="s">
        <v>63</v>
      </c>
      <c r="C32" s="7">
        <v>7665</v>
      </c>
      <c r="D32" s="8">
        <v>8045</v>
      </c>
      <c r="E32" s="8">
        <f t="shared" si="0"/>
        <v>-380</v>
      </c>
      <c r="F32" s="14"/>
      <c r="G32" s="10">
        <v>4396</v>
      </c>
      <c r="H32" s="8">
        <v>4153</v>
      </c>
      <c r="I32" s="8">
        <f t="shared" si="1"/>
        <v>243</v>
      </c>
      <c r="J32" s="15"/>
      <c r="K32" s="8">
        <v>3269</v>
      </c>
      <c r="L32" s="8">
        <v>3892</v>
      </c>
      <c r="M32" s="8">
        <f t="shared" si="2"/>
        <v>-623</v>
      </c>
    </row>
    <row r="33" spans="1:13" ht="14.25" customHeight="1">
      <c r="A33" s="12"/>
      <c r="B33" s="13" t="s">
        <v>64</v>
      </c>
      <c r="C33" s="7">
        <v>2948</v>
      </c>
      <c r="D33" s="8">
        <v>2991</v>
      </c>
      <c r="E33" s="8">
        <f t="shared" si="0"/>
        <v>-43</v>
      </c>
      <c r="F33" s="14"/>
      <c r="G33" s="10">
        <v>1703</v>
      </c>
      <c r="H33" s="8">
        <v>1512</v>
      </c>
      <c r="I33" s="8">
        <f t="shared" si="1"/>
        <v>191</v>
      </c>
      <c r="J33" s="15"/>
      <c r="K33" s="8">
        <v>1245</v>
      </c>
      <c r="L33" s="8">
        <v>1479</v>
      </c>
      <c r="M33" s="8">
        <f t="shared" si="2"/>
        <v>-234</v>
      </c>
    </row>
    <row r="34" spans="1:13" ht="14.25" customHeight="1">
      <c r="A34" s="12"/>
      <c r="B34" s="13" t="s">
        <v>65</v>
      </c>
      <c r="C34" s="7">
        <v>2847</v>
      </c>
      <c r="D34" s="8">
        <v>2793</v>
      </c>
      <c r="E34" s="8">
        <f t="shared" si="0"/>
        <v>54</v>
      </c>
      <c r="F34" s="14"/>
      <c r="G34" s="10">
        <v>1535</v>
      </c>
      <c r="H34" s="8">
        <v>1299</v>
      </c>
      <c r="I34" s="8">
        <f t="shared" si="1"/>
        <v>236</v>
      </c>
      <c r="J34" s="15"/>
      <c r="K34" s="8">
        <v>1312</v>
      </c>
      <c r="L34" s="8">
        <v>1494</v>
      </c>
      <c r="M34" s="8">
        <f t="shared" si="2"/>
        <v>-182</v>
      </c>
    </row>
    <row r="35" spans="1:13" ht="14.25" customHeight="1">
      <c r="A35" s="12"/>
      <c r="B35" s="13" t="s">
        <v>66</v>
      </c>
      <c r="C35" s="7">
        <v>1482</v>
      </c>
      <c r="D35" s="8">
        <v>1154</v>
      </c>
      <c r="E35" s="8">
        <f t="shared" si="0"/>
        <v>328</v>
      </c>
      <c r="F35" s="14"/>
      <c r="G35" s="10">
        <v>781</v>
      </c>
      <c r="H35" s="8">
        <v>566</v>
      </c>
      <c r="I35" s="8">
        <f t="shared" si="1"/>
        <v>215</v>
      </c>
      <c r="J35" s="15"/>
      <c r="K35" s="8">
        <v>701</v>
      </c>
      <c r="L35" s="8">
        <v>588</v>
      </c>
      <c r="M35" s="8">
        <f t="shared" si="2"/>
        <v>113</v>
      </c>
    </row>
    <row r="36" spans="1:13" ht="14.25" customHeight="1">
      <c r="A36" s="12"/>
      <c r="B36" s="13" t="s">
        <v>67</v>
      </c>
      <c r="C36" s="7">
        <v>267</v>
      </c>
      <c r="D36" s="8">
        <v>223</v>
      </c>
      <c r="E36" s="8">
        <f t="shared" si="0"/>
        <v>44</v>
      </c>
      <c r="F36" s="14"/>
      <c r="G36" s="10">
        <v>159</v>
      </c>
      <c r="H36" s="8">
        <v>149</v>
      </c>
      <c r="I36" s="8">
        <f t="shared" si="1"/>
        <v>10</v>
      </c>
      <c r="J36" s="15"/>
      <c r="K36" s="8">
        <v>108</v>
      </c>
      <c r="L36" s="8">
        <v>74</v>
      </c>
      <c r="M36" s="8">
        <f t="shared" si="2"/>
        <v>34</v>
      </c>
    </row>
    <row r="37" spans="1:13" ht="14.25" customHeight="1">
      <c r="A37" s="12"/>
      <c r="B37" s="13" t="s">
        <v>68</v>
      </c>
      <c r="C37" s="7">
        <v>208</v>
      </c>
      <c r="D37" s="8">
        <v>228</v>
      </c>
      <c r="E37" s="8">
        <f t="shared" si="0"/>
        <v>-20</v>
      </c>
      <c r="F37" s="14"/>
      <c r="G37" s="10">
        <v>121</v>
      </c>
      <c r="H37" s="8">
        <v>154</v>
      </c>
      <c r="I37" s="8">
        <f t="shared" si="1"/>
        <v>-33</v>
      </c>
      <c r="J37" s="15"/>
      <c r="K37" s="8">
        <v>87</v>
      </c>
      <c r="L37" s="8">
        <v>74</v>
      </c>
      <c r="M37" s="8">
        <f t="shared" si="2"/>
        <v>13</v>
      </c>
    </row>
    <row r="38" spans="1:13" ht="14.25" customHeight="1">
      <c r="A38" s="12"/>
      <c r="B38" s="13" t="s">
        <v>69</v>
      </c>
      <c r="C38" s="7">
        <v>677</v>
      </c>
      <c r="D38" s="8">
        <v>828</v>
      </c>
      <c r="E38" s="8">
        <f t="shared" si="0"/>
        <v>-151</v>
      </c>
      <c r="F38" s="14"/>
      <c r="G38" s="10">
        <v>386</v>
      </c>
      <c r="H38" s="8">
        <v>515</v>
      </c>
      <c r="I38" s="8">
        <f t="shared" si="1"/>
        <v>-129</v>
      </c>
      <c r="J38" s="15"/>
      <c r="K38" s="8">
        <v>291</v>
      </c>
      <c r="L38" s="8">
        <v>313</v>
      </c>
      <c r="M38" s="8">
        <f t="shared" si="2"/>
        <v>-22</v>
      </c>
    </row>
    <row r="39" spans="1:13" ht="14.25" customHeight="1">
      <c r="A39" s="12"/>
      <c r="B39" s="13" t="s">
        <v>70</v>
      </c>
      <c r="C39" s="7">
        <v>1124</v>
      </c>
      <c r="D39" s="8">
        <v>922</v>
      </c>
      <c r="E39" s="8">
        <f t="shared" si="0"/>
        <v>202</v>
      </c>
      <c r="F39" s="14"/>
      <c r="G39" s="10">
        <v>730</v>
      </c>
      <c r="H39" s="8">
        <v>583</v>
      </c>
      <c r="I39" s="8">
        <f t="shared" si="1"/>
        <v>147</v>
      </c>
      <c r="J39" s="15"/>
      <c r="K39" s="8">
        <v>394</v>
      </c>
      <c r="L39" s="8">
        <v>339</v>
      </c>
      <c r="M39" s="8">
        <f t="shared" si="2"/>
        <v>55</v>
      </c>
    </row>
    <row r="40" spans="1:13" ht="14.25" customHeight="1">
      <c r="A40" s="12"/>
      <c r="B40" s="13" t="s">
        <v>71</v>
      </c>
      <c r="C40" s="7">
        <v>410</v>
      </c>
      <c r="D40" s="8">
        <v>455</v>
      </c>
      <c r="E40" s="8">
        <f t="shared" si="0"/>
        <v>-45</v>
      </c>
      <c r="F40" s="14"/>
      <c r="G40" s="10">
        <v>242</v>
      </c>
      <c r="H40" s="8">
        <v>293</v>
      </c>
      <c r="I40" s="8">
        <f t="shared" si="1"/>
        <v>-51</v>
      </c>
      <c r="J40" s="15"/>
      <c r="K40" s="8">
        <v>168</v>
      </c>
      <c r="L40" s="8">
        <v>162</v>
      </c>
      <c r="M40" s="8">
        <f t="shared" si="2"/>
        <v>6</v>
      </c>
    </row>
    <row r="41" spans="1:13" ht="14.25" customHeight="1">
      <c r="A41" s="12"/>
      <c r="B41" s="13" t="s">
        <v>72</v>
      </c>
      <c r="C41" s="7">
        <v>218</v>
      </c>
      <c r="D41" s="8">
        <v>194</v>
      </c>
      <c r="E41" s="8">
        <f t="shared" si="0"/>
        <v>24</v>
      </c>
      <c r="F41" s="14"/>
      <c r="G41" s="10">
        <v>127</v>
      </c>
      <c r="H41" s="8">
        <v>118</v>
      </c>
      <c r="I41" s="8">
        <f t="shared" si="1"/>
        <v>9</v>
      </c>
      <c r="J41" s="15"/>
      <c r="K41" s="8">
        <v>91</v>
      </c>
      <c r="L41" s="8">
        <v>76</v>
      </c>
      <c r="M41" s="8">
        <f t="shared" si="2"/>
        <v>15</v>
      </c>
    </row>
    <row r="42" spans="1:13" ht="14.25" customHeight="1">
      <c r="A42" s="12"/>
      <c r="B42" s="13" t="s">
        <v>73</v>
      </c>
      <c r="C42" s="7">
        <v>318</v>
      </c>
      <c r="D42" s="8">
        <v>329</v>
      </c>
      <c r="E42" s="8">
        <f t="shared" si="0"/>
        <v>-11</v>
      </c>
      <c r="F42" s="14"/>
      <c r="G42" s="10">
        <v>195</v>
      </c>
      <c r="H42" s="8">
        <v>205</v>
      </c>
      <c r="I42" s="8">
        <f t="shared" si="1"/>
        <v>-10</v>
      </c>
      <c r="J42" s="15"/>
      <c r="K42" s="8">
        <v>123</v>
      </c>
      <c r="L42" s="8">
        <v>124</v>
      </c>
      <c r="M42" s="8">
        <f t="shared" si="2"/>
        <v>-1</v>
      </c>
    </row>
    <row r="43" spans="1:13" ht="14.25" customHeight="1">
      <c r="A43" s="12"/>
      <c r="B43" s="13" t="s">
        <v>74</v>
      </c>
      <c r="C43" s="7">
        <v>382</v>
      </c>
      <c r="D43" s="8">
        <v>322</v>
      </c>
      <c r="E43" s="8">
        <f t="shared" si="0"/>
        <v>60</v>
      </c>
      <c r="F43" s="14"/>
      <c r="G43" s="10">
        <v>226</v>
      </c>
      <c r="H43" s="8">
        <v>182</v>
      </c>
      <c r="I43" s="8">
        <f t="shared" si="1"/>
        <v>44</v>
      </c>
      <c r="J43" s="15"/>
      <c r="K43" s="8">
        <v>156</v>
      </c>
      <c r="L43" s="8">
        <v>140</v>
      </c>
      <c r="M43" s="8">
        <f t="shared" si="2"/>
        <v>16</v>
      </c>
    </row>
    <row r="44" spans="1:13" ht="14.25" customHeight="1">
      <c r="A44" s="12"/>
      <c r="B44" s="13" t="s">
        <v>75</v>
      </c>
      <c r="C44" s="7">
        <v>250</v>
      </c>
      <c r="D44" s="8">
        <v>216</v>
      </c>
      <c r="E44" s="8">
        <f t="shared" si="0"/>
        <v>34</v>
      </c>
      <c r="F44" s="14"/>
      <c r="G44" s="10">
        <v>158</v>
      </c>
      <c r="H44" s="8">
        <v>126</v>
      </c>
      <c r="I44" s="8">
        <f t="shared" si="1"/>
        <v>32</v>
      </c>
      <c r="J44" s="15"/>
      <c r="K44" s="8">
        <v>92</v>
      </c>
      <c r="L44" s="8">
        <v>90</v>
      </c>
      <c r="M44" s="8">
        <f t="shared" si="2"/>
        <v>2</v>
      </c>
    </row>
    <row r="45" spans="1:13" ht="14.25" customHeight="1">
      <c r="A45" s="12"/>
      <c r="B45" s="13" t="s">
        <v>76</v>
      </c>
      <c r="C45" s="7">
        <v>1831</v>
      </c>
      <c r="D45" s="8">
        <v>1293</v>
      </c>
      <c r="E45" s="8">
        <f t="shared" si="0"/>
        <v>538</v>
      </c>
      <c r="F45" s="14"/>
      <c r="G45" s="10">
        <v>1129</v>
      </c>
      <c r="H45" s="8">
        <v>733</v>
      </c>
      <c r="I45" s="8">
        <f t="shared" si="1"/>
        <v>396</v>
      </c>
      <c r="J45" s="15"/>
      <c r="K45" s="8">
        <v>702</v>
      </c>
      <c r="L45" s="8">
        <v>560</v>
      </c>
      <c r="M45" s="8">
        <f t="shared" si="2"/>
        <v>142</v>
      </c>
    </row>
    <row r="46" spans="1:13" ht="14.25" customHeight="1">
      <c r="A46" s="12"/>
      <c r="B46" s="13" t="s">
        <v>77</v>
      </c>
      <c r="C46" s="7">
        <v>243</v>
      </c>
      <c r="D46" s="8">
        <v>238</v>
      </c>
      <c r="E46" s="8">
        <f t="shared" si="0"/>
        <v>5</v>
      </c>
      <c r="F46" s="14"/>
      <c r="G46" s="10">
        <v>151</v>
      </c>
      <c r="H46" s="8">
        <v>134</v>
      </c>
      <c r="I46" s="8">
        <f t="shared" si="1"/>
        <v>17</v>
      </c>
      <c r="J46" s="15"/>
      <c r="K46" s="8">
        <v>92</v>
      </c>
      <c r="L46" s="8">
        <v>104</v>
      </c>
      <c r="M46" s="8">
        <f t="shared" si="2"/>
        <v>-12</v>
      </c>
    </row>
    <row r="47" spans="1:13" ht="14.25" customHeight="1">
      <c r="A47" s="12"/>
      <c r="B47" s="13" t="s">
        <v>78</v>
      </c>
      <c r="C47" s="7">
        <v>481</v>
      </c>
      <c r="D47" s="8">
        <v>374</v>
      </c>
      <c r="E47" s="8">
        <f t="shared" si="0"/>
        <v>107</v>
      </c>
      <c r="F47" s="14"/>
      <c r="G47" s="10">
        <v>308</v>
      </c>
      <c r="H47" s="8">
        <v>206</v>
      </c>
      <c r="I47" s="8">
        <f t="shared" si="1"/>
        <v>102</v>
      </c>
      <c r="J47" s="15"/>
      <c r="K47" s="8">
        <v>173</v>
      </c>
      <c r="L47" s="8">
        <v>168</v>
      </c>
      <c r="M47" s="8">
        <f t="shared" si="2"/>
        <v>5</v>
      </c>
    </row>
    <row r="48" spans="1:13" ht="14.25" customHeight="1">
      <c r="A48" s="12"/>
      <c r="B48" s="13" t="s">
        <v>79</v>
      </c>
      <c r="C48" s="7">
        <v>874</v>
      </c>
      <c r="D48" s="8">
        <v>560</v>
      </c>
      <c r="E48" s="8">
        <f t="shared" si="0"/>
        <v>314</v>
      </c>
      <c r="F48" s="14"/>
      <c r="G48" s="10">
        <v>556</v>
      </c>
      <c r="H48" s="8">
        <v>309</v>
      </c>
      <c r="I48" s="8">
        <f t="shared" si="1"/>
        <v>247</v>
      </c>
      <c r="J48" s="15"/>
      <c r="K48" s="8">
        <v>318</v>
      </c>
      <c r="L48" s="8">
        <v>251</v>
      </c>
      <c r="M48" s="8">
        <f t="shared" si="2"/>
        <v>67</v>
      </c>
    </row>
    <row r="49" spans="1:13" ht="14.25" customHeight="1">
      <c r="A49" s="12"/>
      <c r="B49" s="13" t="s">
        <v>80</v>
      </c>
      <c r="C49" s="7">
        <v>931</v>
      </c>
      <c r="D49" s="8">
        <v>492</v>
      </c>
      <c r="E49" s="8">
        <f t="shared" si="0"/>
        <v>439</v>
      </c>
      <c r="F49" s="14"/>
      <c r="G49" s="10">
        <v>618</v>
      </c>
      <c r="H49" s="8">
        <v>291</v>
      </c>
      <c r="I49" s="8">
        <f t="shared" si="1"/>
        <v>327</v>
      </c>
      <c r="J49" s="15"/>
      <c r="K49" s="8">
        <v>313</v>
      </c>
      <c r="L49" s="8">
        <v>201</v>
      </c>
      <c r="M49" s="8">
        <f t="shared" si="2"/>
        <v>112</v>
      </c>
    </row>
    <row r="50" spans="1:13" ht="14.25" customHeight="1">
      <c r="A50" s="12"/>
      <c r="B50" s="13" t="s">
        <v>81</v>
      </c>
      <c r="C50" s="7">
        <v>424</v>
      </c>
      <c r="D50" s="8">
        <v>402</v>
      </c>
      <c r="E50" s="8">
        <f t="shared" si="0"/>
        <v>22</v>
      </c>
      <c r="F50" s="14"/>
      <c r="G50" s="10">
        <v>239</v>
      </c>
      <c r="H50" s="8">
        <v>225</v>
      </c>
      <c r="I50" s="8">
        <f t="shared" si="1"/>
        <v>14</v>
      </c>
      <c r="J50" s="15"/>
      <c r="K50" s="8">
        <v>185</v>
      </c>
      <c r="L50" s="8">
        <v>177</v>
      </c>
      <c r="M50" s="8">
        <f t="shared" si="2"/>
        <v>8</v>
      </c>
    </row>
    <row r="51" spans="1:13" ht="14.25" customHeight="1">
      <c r="A51" s="12"/>
      <c r="B51" s="13" t="s">
        <v>82</v>
      </c>
      <c r="C51" s="7">
        <v>602</v>
      </c>
      <c r="D51" s="8">
        <v>474</v>
      </c>
      <c r="E51" s="8">
        <f t="shared" si="0"/>
        <v>128</v>
      </c>
      <c r="F51" s="14"/>
      <c r="G51" s="10">
        <v>364</v>
      </c>
      <c r="H51" s="8">
        <v>291</v>
      </c>
      <c r="I51" s="8">
        <f t="shared" si="1"/>
        <v>73</v>
      </c>
      <c r="J51" s="15"/>
      <c r="K51" s="8">
        <v>238</v>
      </c>
      <c r="L51" s="8">
        <v>183</v>
      </c>
      <c r="M51" s="8">
        <f t="shared" si="2"/>
        <v>55</v>
      </c>
    </row>
    <row r="52" spans="1:13" ht="14.25" customHeight="1">
      <c r="A52" s="12"/>
      <c r="B52" s="13" t="s">
        <v>83</v>
      </c>
      <c r="C52" s="7">
        <v>1014</v>
      </c>
      <c r="D52" s="8">
        <v>603</v>
      </c>
      <c r="E52" s="8">
        <f t="shared" si="0"/>
        <v>411</v>
      </c>
      <c r="F52" s="14"/>
      <c r="G52" s="10">
        <v>566</v>
      </c>
      <c r="H52" s="8">
        <v>317</v>
      </c>
      <c r="I52" s="8">
        <f t="shared" si="1"/>
        <v>249</v>
      </c>
      <c r="J52" s="15"/>
      <c r="K52" s="8">
        <v>448</v>
      </c>
      <c r="L52" s="8">
        <v>286</v>
      </c>
      <c r="M52" s="8">
        <f t="shared" si="2"/>
        <v>162</v>
      </c>
    </row>
    <row r="53" spans="1:13" ht="14.25" customHeight="1">
      <c r="A53" s="6" t="s">
        <v>9</v>
      </c>
      <c r="B53" s="16"/>
      <c r="C53" s="7">
        <v>9586</v>
      </c>
      <c r="D53" s="17"/>
      <c r="E53" s="3"/>
      <c r="F53" s="9"/>
      <c r="G53" s="10">
        <v>4754</v>
      </c>
      <c r="H53" s="17"/>
      <c r="I53" s="17"/>
      <c r="J53" s="11"/>
      <c r="K53" s="8">
        <v>4832</v>
      </c>
      <c r="L53" s="17"/>
      <c r="M53" s="17"/>
    </row>
    <row r="54" spans="1:13" ht="9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3.5" customHeight="1">
      <c r="A55" s="3"/>
      <c r="B55" s="18" t="s">
        <v>10</v>
      </c>
      <c r="C55" s="18"/>
      <c r="D55" s="18"/>
      <c r="E55" s="18"/>
      <c r="F55" s="19"/>
      <c r="G55" s="18"/>
      <c r="H55" s="18"/>
      <c r="I55" s="18"/>
      <c r="J55" s="19"/>
      <c r="K55" s="20"/>
      <c r="L55" s="20"/>
      <c r="M55" s="20"/>
    </row>
    <row r="56" spans="1:13" ht="13.5">
      <c r="A56" s="18"/>
      <c r="B56" s="18"/>
      <c r="C56" s="18"/>
      <c r="D56" s="18"/>
      <c r="E56" s="18"/>
      <c r="F56" s="21"/>
      <c r="G56" s="18"/>
      <c r="H56" s="18"/>
      <c r="I56" s="18"/>
      <c r="J56" s="21"/>
      <c r="K56" s="21"/>
      <c r="L56" s="21"/>
      <c r="M56" s="21"/>
    </row>
  </sheetData>
  <sheetProtection/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J5" sqref="J5:K23"/>
    </sheetView>
  </sheetViews>
  <sheetFormatPr defaultColWidth="9.00390625" defaultRowHeight="13.5"/>
  <cols>
    <col min="1" max="1" width="9.125" style="0" customWidth="1"/>
    <col min="2" max="3" width="8.125" style="0" customWidth="1"/>
    <col min="4" max="4" width="7.875" style="0" customWidth="1"/>
    <col min="5" max="5" width="1.625" style="0" customWidth="1"/>
    <col min="6" max="7" width="8.125" style="0" customWidth="1"/>
    <col min="8" max="8" width="7.875" style="0" customWidth="1"/>
    <col min="9" max="9" width="1.625" style="0" customWidth="1"/>
    <col min="10" max="11" width="8.125" style="0" customWidth="1"/>
    <col min="12" max="12" width="7.875" style="0" customWidth="1"/>
  </cols>
  <sheetData>
    <row r="1" ht="14.25">
      <c r="A1" s="1" t="s">
        <v>11</v>
      </c>
    </row>
    <row r="2" ht="9" customHeight="1"/>
    <row r="3" spans="2:12" ht="15" customHeight="1">
      <c r="B3" s="33" t="s">
        <v>1</v>
      </c>
      <c r="C3" s="4"/>
      <c r="D3" s="4"/>
      <c r="E3" s="4"/>
      <c r="F3" s="34" t="s">
        <v>2</v>
      </c>
      <c r="G3" s="4"/>
      <c r="H3" s="4"/>
      <c r="I3" s="4"/>
      <c r="J3" s="34" t="s">
        <v>3</v>
      </c>
      <c r="K3" s="4"/>
      <c r="L3" s="4"/>
    </row>
    <row r="4" spans="1:12" ht="15" customHeight="1">
      <c r="A4" s="35"/>
      <c r="B4" s="39" t="s">
        <v>4</v>
      </c>
      <c r="C4" s="40" t="s">
        <v>5</v>
      </c>
      <c r="D4" s="40" t="s">
        <v>6</v>
      </c>
      <c r="E4" s="41"/>
      <c r="F4" s="42" t="s">
        <v>4</v>
      </c>
      <c r="G4" s="40" t="s">
        <v>5</v>
      </c>
      <c r="H4" s="40" t="s">
        <v>6</v>
      </c>
      <c r="I4" s="41"/>
      <c r="J4" s="42" t="s">
        <v>4</v>
      </c>
      <c r="K4" s="40" t="s">
        <v>5</v>
      </c>
      <c r="L4" s="31" t="s">
        <v>6</v>
      </c>
    </row>
    <row r="5" spans="1:14" s="26" customFormat="1" ht="21" customHeight="1">
      <c r="A5" s="22" t="s">
        <v>84</v>
      </c>
      <c r="B5" s="23">
        <v>3304</v>
      </c>
      <c r="C5" s="23">
        <v>2717</v>
      </c>
      <c r="D5" s="24">
        <f aca="true" t="shared" si="0" ref="D5:D22">B5-C5</f>
        <v>587</v>
      </c>
      <c r="E5" s="23"/>
      <c r="F5" s="25">
        <v>1729</v>
      </c>
      <c r="G5" s="23">
        <v>1389</v>
      </c>
      <c r="H5" s="24">
        <f aca="true" t="shared" si="1" ref="H5:H22">F5-G5</f>
        <v>340</v>
      </c>
      <c r="I5" s="23"/>
      <c r="J5" s="25">
        <v>1575</v>
      </c>
      <c r="K5" s="23">
        <v>1328</v>
      </c>
      <c r="L5" s="24">
        <f aca="true" t="shared" si="2" ref="L5:L22">J5-K5</f>
        <v>247</v>
      </c>
      <c r="N5" s="38"/>
    </row>
    <row r="6" spans="1:14" s="26" customFormat="1" ht="21" customHeight="1">
      <c r="A6" s="22" t="s">
        <v>85</v>
      </c>
      <c r="B6" s="24">
        <v>4763</v>
      </c>
      <c r="C6" s="24">
        <v>3909</v>
      </c>
      <c r="D6" s="24">
        <f t="shared" si="0"/>
        <v>854</v>
      </c>
      <c r="E6" s="23"/>
      <c r="F6" s="25">
        <v>2467</v>
      </c>
      <c r="G6" s="23">
        <v>1970</v>
      </c>
      <c r="H6" s="24">
        <f t="shared" si="1"/>
        <v>497</v>
      </c>
      <c r="I6" s="23"/>
      <c r="J6" s="25">
        <v>2296</v>
      </c>
      <c r="K6" s="23">
        <v>1939</v>
      </c>
      <c r="L6" s="24">
        <f t="shared" si="2"/>
        <v>357</v>
      </c>
      <c r="N6" s="38"/>
    </row>
    <row r="7" spans="1:14" s="26" customFormat="1" ht="21" customHeight="1">
      <c r="A7" s="22" t="s">
        <v>12</v>
      </c>
      <c r="B7" s="24">
        <v>2614</v>
      </c>
      <c r="C7" s="24">
        <v>2391</v>
      </c>
      <c r="D7" s="24">
        <f t="shared" si="0"/>
        <v>223</v>
      </c>
      <c r="E7" s="23"/>
      <c r="F7" s="25">
        <v>1344</v>
      </c>
      <c r="G7" s="23">
        <v>1193</v>
      </c>
      <c r="H7" s="24">
        <f t="shared" si="1"/>
        <v>151</v>
      </c>
      <c r="I7" s="23"/>
      <c r="J7" s="25">
        <v>1270</v>
      </c>
      <c r="K7" s="23">
        <v>1198</v>
      </c>
      <c r="L7" s="24">
        <f t="shared" si="2"/>
        <v>72</v>
      </c>
      <c r="N7" s="38"/>
    </row>
    <row r="8" spans="1:14" s="26" customFormat="1" ht="21" customHeight="1">
      <c r="A8" s="22" t="s">
        <v>13</v>
      </c>
      <c r="B8" s="24">
        <v>4138</v>
      </c>
      <c r="C8" s="24">
        <v>6239</v>
      </c>
      <c r="D8" s="24">
        <f t="shared" si="0"/>
        <v>-2101</v>
      </c>
      <c r="E8" s="23"/>
      <c r="F8" s="25">
        <v>2495</v>
      </c>
      <c r="G8" s="23">
        <v>3523</v>
      </c>
      <c r="H8" s="24">
        <f t="shared" si="1"/>
        <v>-1028</v>
      </c>
      <c r="I8" s="23"/>
      <c r="J8" s="25">
        <v>1643</v>
      </c>
      <c r="K8" s="23">
        <v>2716</v>
      </c>
      <c r="L8" s="24">
        <f t="shared" si="2"/>
        <v>-1073</v>
      </c>
      <c r="N8" s="38"/>
    </row>
    <row r="9" spans="1:14" s="26" customFormat="1" ht="21" customHeight="1">
      <c r="A9" s="22" t="s">
        <v>14</v>
      </c>
      <c r="B9" s="24">
        <v>9996</v>
      </c>
      <c r="C9" s="24">
        <v>14857</v>
      </c>
      <c r="D9" s="24">
        <f t="shared" si="0"/>
        <v>-4861</v>
      </c>
      <c r="E9" s="23"/>
      <c r="F9" s="25">
        <v>5828</v>
      </c>
      <c r="G9" s="23">
        <v>8659</v>
      </c>
      <c r="H9" s="24">
        <f t="shared" si="1"/>
        <v>-2831</v>
      </c>
      <c r="I9" s="23"/>
      <c r="J9" s="25">
        <v>4168</v>
      </c>
      <c r="K9" s="23">
        <v>6198</v>
      </c>
      <c r="L9" s="24">
        <f t="shared" si="2"/>
        <v>-2030</v>
      </c>
      <c r="N9" s="38"/>
    </row>
    <row r="10" spans="1:14" s="26" customFormat="1" ht="21" customHeight="1">
      <c r="A10" s="22" t="s">
        <v>15</v>
      </c>
      <c r="B10" s="24">
        <v>13342</v>
      </c>
      <c r="C10" s="24">
        <v>10716</v>
      </c>
      <c r="D10" s="24">
        <f t="shared" si="0"/>
        <v>2626</v>
      </c>
      <c r="E10" s="23"/>
      <c r="F10" s="25">
        <v>7624</v>
      </c>
      <c r="G10" s="23">
        <v>5695</v>
      </c>
      <c r="H10" s="24">
        <f t="shared" si="1"/>
        <v>1929</v>
      </c>
      <c r="I10" s="23"/>
      <c r="J10" s="25">
        <v>5718</v>
      </c>
      <c r="K10" s="23">
        <v>5021</v>
      </c>
      <c r="L10" s="24">
        <f t="shared" si="2"/>
        <v>697</v>
      </c>
      <c r="N10" s="38"/>
    </row>
    <row r="11" spans="1:14" s="26" customFormat="1" ht="21" customHeight="1">
      <c r="A11" s="22" t="s">
        <v>16</v>
      </c>
      <c r="B11" s="24">
        <v>11552</v>
      </c>
      <c r="C11" s="24">
        <v>9881</v>
      </c>
      <c r="D11" s="24">
        <f t="shared" si="0"/>
        <v>1671</v>
      </c>
      <c r="E11" s="23"/>
      <c r="F11" s="25">
        <v>5983</v>
      </c>
      <c r="G11" s="23">
        <v>5014</v>
      </c>
      <c r="H11" s="24">
        <f t="shared" si="1"/>
        <v>969</v>
      </c>
      <c r="I11" s="23"/>
      <c r="J11" s="25">
        <v>5569</v>
      </c>
      <c r="K11" s="23">
        <v>4867</v>
      </c>
      <c r="L11" s="24">
        <f t="shared" si="2"/>
        <v>702</v>
      </c>
      <c r="N11" s="38"/>
    </row>
    <row r="12" spans="1:14" s="26" customFormat="1" ht="21" customHeight="1">
      <c r="A12" s="22" t="s">
        <v>17</v>
      </c>
      <c r="B12" s="24">
        <v>9368</v>
      </c>
      <c r="C12" s="24">
        <v>7719</v>
      </c>
      <c r="D12" s="24">
        <f t="shared" si="0"/>
        <v>1649</v>
      </c>
      <c r="E12" s="23"/>
      <c r="F12" s="25">
        <v>5089</v>
      </c>
      <c r="G12" s="23">
        <v>4155</v>
      </c>
      <c r="H12" s="24">
        <f t="shared" si="1"/>
        <v>934</v>
      </c>
      <c r="I12" s="23"/>
      <c r="J12" s="25">
        <v>4279</v>
      </c>
      <c r="K12" s="23">
        <v>3564</v>
      </c>
      <c r="L12" s="24">
        <f t="shared" si="2"/>
        <v>715</v>
      </c>
      <c r="N12" s="38"/>
    </row>
    <row r="13" spans="1:14" s="26" customFormat="1" ht="21" customHeight="1">
      <c r="A13" s="22" t="s">
        <v>18</v>
      </c>
      <c r="B13" s="24">
        <v>7999</v>
      </c>
      <c r="C13" s="24">
        <v>6390</v>
      </c>
      <c r="D13" s="24">
        <f t="shared" si="0"/>
        <v>1609</v>
      </c>
      <c r="E13" s="23"/>
      <c r="F13" s="25">
        <v>4821</v>
      </c>
      <c r="G13" s="23">
        <v>3715</v>
      </c>
      <c r="H13" s="24">
        <f t="shared" si="1"/>
        <v>1106</v>
      </c>
      <c r="I13" s="23"/>
      <c r="J13" s="25">
        <v>3178</v>
      </c>
      <c r="K13" s="23">
        <v>2675</v>
      </c>
      <c r="L13" s="24">
        <f t="shared" si="2"/>
        <v>503</v>
      </c>
      <c r="N13" s="38"/>
    </row>
    <row r="14" spans="1:14" s="26" customFormat="1" ht="21" customHeight="1">
      <c r="A14" s="22" t="s">
        <v>19</v>
      </c>
      <c r="B14" s="24">
        <v>5528</v>
      </c>
      <c r="C14" s="24">
        <v>4673</v>
      </c>
      <c r="D14" s="24">
        <f t="shared" si="0"/>
        <v>855</v>
      </c>
      <c r="E14" s="23"/>
      <c r="F14" s="25">
        <v>3898</v>
      </c>
      <c r="G14" s="23">
        <v>3096</v>
      </c>
      <c r="H14" s="24">
        <f t="shared" si="1"/>
        <v>802</v>
      </c>
      <c r="I14" s="23"/>
      <c r="J14" s="25">
        <v>1630</v>
      </c>
      <c r="K14" s="23">
        <v>1577</v>
      </c>
      <c r="L14" s="24">
        <f t="shared" si="2"/>
        <v>53</v>
      </c>
      <c r="N14" s="38"/>
    </row>
    <row r="15" spans="1:14" s="26" customFormat="1" ht="21" customHeight="1">
      <c r="A15" s="22" t="s">
        <v>20</v>
      </c>
      <c r="B15" s="24">
        <v>3876</v>
      </c>
      <c r="C15" s="24">
        <v>3480</v>
      </c>
      <c r="D15" s="24">
        <f t="shared" si="0"/>
        <v>396</v>
      </c>
      <c r="E15" s="23"/>
      <c r="F15" s="25">
        <v>2836</v>
      </c>
      <c r="G15" s="23">
        <v>2423</v>
      </c>
      <c r="H15" s="24">
        <f t="shared" si="1"/>
        <v>413</v>
      </c>
      <c r="I15" s="23"/>
      <c r="J15" s="25">
        <v>1040</v>
      </c>
      <c r="K15" s="23">
        <v>1057</v>
      </c>
      <c r="L15" s="24">
        <f t="shared" si="2"/>
        <v>-17</v>
      </c>
      <c r="N15" s="38"/>
    </row>
    <row r="16" spans="1:14" s="26" customFormat="1" ht="21" customHeight="1">
      <c r="A16" s="22" t="s">
        <v>21</v>
      </c>
      <c r="B16" s="24">
        <v>2716</v>
      </c>
      <c r="C16" s="24">
        <v>2437</v>
      </c>
      <c r="D16" s="24">
        <f t="shared" si="0"/>
        <v>279</v>
      </c>
      <c r="E16" s="23"/>
      <c r="F16" s="25">
        <v>1893</v>
      </c>
      <c r="G16" s="23">
        <v>1654</v>
      </c>
      <c r="H16" s="24">
        <f t="shared" si="1"/>
        <v>239</v>
      </c>
      <c r="I16" s="23"/>
      <c r="J16" s="25">
        <v>823</v>
      </c>
      <c r="K16" s="23">
        <v>783</v>
      </c>
      <c r="L16" s="24">
        <f t="shared" si="2"/>
        <v>40</v>
      </c>
      <c r="N16" s="38"/>
    </row>
    <row r="17" spans="1:14" s="26" customFormat="1" ht="21" customHeight="1">
      <c r="A17" s="22" t="s">
        <v>22</v>
      </c>
      <c r="B17" s="24">
        <v>2173</v>
      </c>
      <c r="C17" s="24">
        <v>1924</v>
      </c>
      <c r="D17" s="24">
        <f t="shared" si="0"/>
        <v>249</v>
      </c>
      <c r="E17" s="23"/>
      <c r="F17" s="25">
        <v>1326</v>
      </c>
      <c r="G17" s="23">
        <v>1195</v>
      </c>
      <c r="H17" s="24">
        <f t="shared" si="1"/>
        <v>131</v>
      </c>
      <c r="I17" s="23"/>
      <c r="J17" s="25">
        <v>847</v>
      </c>
      <c r="K17" s="23">
        <v>729</v>
      </c>
      <c r="L17" s="24">
        <f t="shared" si="2"/>
        <v>118</v>
      </c>
      <c r="N17" s="38"/>
    </row>
    <row r="18" spans="1:14" s="26" customFormat="1" ht="21" customHeight="1">
      <c r="A18" s="22" t="s">
        <v>23</v>
      </c>
      <c r="B18" s="24">
        <v>1811</v>
      </c>
      <c r="C18" s="24">
        <v>1398</v>
      </c>
      <c r="D18" s="24">
        <f t="shared" si="0"/>
        <v>413</v>
      </c>
      <c r="E18" s="23"/>
      <c r="F18" s="25">
        <v>1038</v>
      </c>
      <c r="G18" s="23">
        <v>799</v>
      </c>
      <c r="H18" s="24">
        <f t="shared" si="1"/>
        <v>239</v>
      </c>
      <c r="I18" s="23"/>
      <c r="J18" s="25">
        <v>773</v>
      </c>
      <c r="K18" s="23">
        <v>599</v>
      </c>
      <c r="L18" s="24">
        <f t="shared" si="2"/>
        <v>174</v>
      </c>
      <c r="N18" s="38"/>
    </row>
    <row r="19" spans="1:14" s="26" customFormat="1" ht="21" customHeight="1">
      <c r="A19" s="22" t="s">
        <v>24</v>
      </c>
      <c r="B19" s="24">
        <v>982</v>
      </c>
      <c r="C19" s="24">
        <v>829</v>
      </c>
      <c r="D19" s="24">
        <f t="shared" si="0"/>
        <v>153</v>
      </c>
      <c r="E19" s="23"/>
      <c r="F19" s="25">
        <v>505</v>
      </c>
      <c r="G19" s="23">
        <v>354</v>
      </c>
      <c r="H19" s="24">
        <f t="shared" si="1"/>
        <v>151</v>
      </c>
      <c r="I19" s="23"/>
      <c r="J19" s="25">
        <v>477</v>
      </c>
      <c r="K19" s="23">
        <v>475</v>
      </c>
      <c r="L19" s="24">
        <f t="shared" si="2"/>
        <v>2</v>
      </c>
      <c r="N19" s="38"/>
    </row>
    <row r="20" spans="1:14" s="26" customFormat="1" ht="21" customHeight="1">
      <c r="A20" s="22" t="s">
        <v>25</v>
      </c>
      <c r="B20" s="24">
        <v>598</v>
      </c>
      <c r="C20" s="24">
        <v>768</v>
      </c>
      <c r="D20" s="24">
        <f t="shared" si="0"/>
        <v>-170</v>
      </c>
      <c r="E20" s="23"/>
      <c r="F20" s="25">
        <v>272</v>
      </c>
      <c r="G20" s="23">
        <v>261</v>
      </c>
      <c r="H20" s="24">
        <f t="shared" si="1"/>
        <v>11</v>
      </c>
      <c r="I20" s="23"/>
      <c r="J20" s="25">
        <v>326</v>
      </c>
      <c r="K20" s="23">
        <v>507</v>
      </c>
      <c r="L20" s="24">
        <f t="shared" si="2"/>
        <v>-181</v>
      </c>
      <c r="N20" s="38"/>
    </row>
    <row r="21" spans="1:14" s="26" customFormat="1" ht="21" customHeight="1">
      <c r="A21" s="22" t="s">
        <v>26</v>
      </c>
      <c r="B21" s="24">
        <v>601</v>
      </c>
      <c r="C21" s="24">
        <v>843</v>
      </c>
      <c r="D21" s="24">
        <f t="shared" si="0"/>
        <v>-242</v>
      </c>
      <c r="E21" s="23"/>
      <c r="F21" s="25">
        <v>174</v>
      </c>
      <c r="G21" s="23">
        <v>272</v>
      </c>
      <c r="H21" s="24">
        <f t="shared" si="1"/>
        <v>-98</v>
      </c>
      <c r="I21" s="23"/>
      <c r="J21" s="25">
        <v>427</v>
      </c>
      <c r="K21" s="23">
        <v>571</v>
      </c>
      <c r="L21" s="24">
        <f t="shared" si="2"/>
        <v>-144</v>
      </c>
      <c r="N21" s="38"/>
    </row>
    <row r="22" spans="1:14" s="26" customFormat="1" ht="21" customHeight="1">
      <c r="A22" s="22" t="s">
        <v>86</v>
      </c>
      <c r="B22" s="24">
        <v>960</v>
      </c>
      <c r="C22" s="24">
        <v>1160</v>
      </c>
      <c r="D22" s="24">
        <f t="shared" si="0"/>
        <v>-200</v>
      </c>
      <c r="E22" s="23"/>
      <c r="F22" s="25">
        <v>201</v>
      </c>
      <c r="G22" s="23">
        <v>269</v>
      </c>
      <c r="H22" s="24">
        <f t="shared" si="1"/>
        <v>-68</v>
      </c>
      <c r="I22" s="23"/>
      <c r="J22" s="25">
        <v>759</v>
      </c>
      <c r="K22" s="23">
        <v>891</v>
      </c>
      <c r="L22" s="24">
        <f t="shared" si="2"/>
        <v>-132</v>
      </c>
      <c r="N22" s="38"/>
    </row>
    <row r="23" spans="1:12" ht="21" customHeight="1">
      <c r="A23" s="22" t="s">
        <v>94</v>
      </c>
      <c r="B23" s="24">
        <v>5</v>
      </c>
      <c r="C23" s="24">
        <v>3</v>
      </c>
      <c r="D23" s="24">
        <f>B23-C23</f>
        <v>2</v>
      </c>
      <c r="E23" s="23"/>
      <c r="F23" s="25">
        <v>2</v>
      </c>
      <c r="G23" s="23">
        <v>3</v>
      </c>
      <c r="H23" s="24">
        <f>F23-G23</f>
        <v>-1</v>
      </c>
      <c r="I23" s="23"/>
      <c r="J23" s="25">
        <v>3</v>
      </c>
      <c r="K23" s="23">
        <v>0</v>
      </c>
      <c r="L23" s="24">
        <f>J23-K23</f>
        <v>3</v>
      </c>
    </row>
    <row r="24" ht="13.5">
      <c r="B24" s="18" t="s">
        <v>93</v>
      </c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10.625" style="0" customWidth="1"/>
    <col min="2" max="4" width="9.625" style="0" customWidth="1"/>
  </cols>
  <sheetData>
    <row r="1" ht="16.5" customHeight="1">
      <c r="A1" s="1" t="s">
        <v>91</v>
      </c>
    </row>
    <row r="2" spans="4:5" ht="13.5">
      <c r="D2" s="5"/>
      <c r="E2" s="5"/>
    </row>
    <row r="3" ht="15" customHeight="1">
      <c r="B3" s="37" t="s">
        <v>92</v>
      </c>
    </row>
    <row r="4" spans="1:4" ht="15" customHeight="1">
      <c r="A4" s="30"/>
      <c r="B4" s="31" t="s">
        <v>1</v>
      </c>
      <c r="C4" s="31" t="s">
        <v>89</v>
      </c>
      <c r="D4" s="31" t="s">
        <v>90</v>
      </c>
    </row>
    <row r="5" spans="1:4" s="26" customFormat="1" ht="21" customHeight="1">
      <c r="A5" s="36" t="s">
        <v>87</v>
      </c>
      <c r="B5" s="27">
        <v>7664</v>
      </c>
      <c r="C5" s="28">
        <v>3666</v>
      </c>
      <c r="D5" s="28">
        <v>3998</v>
      </c>
    </row>
    <row r="6" spans="1:4" s="26" customFormat="1" ht="21" customHeight="1">
      <c r="A6" s="36" t="s">
        <v>27</v>
      </c>
      <c r="B6" s="27">
        <v>79</v>
      </c>
      <c r="C6" s="28">
        <v>42</v>
      </c>
      <c r="D6" s="28">
        <v>37</v>
      </c>
    </row>
    <row r="7" spans="1:4" s="26" customFormat="1" ht="21" customHeight="1">
      <c r="A7" s="36" t="s">
        <v>28</v>
      </c>
      <c r="B7" s="27">
        <v>3099</v>
      </c>
      <c r="C7" s="28">
        <v>991</v>
      </c>
      <c r="D7" s="28">
        <v>2108</v>
      </c>
    </row>
    <row r="8" spans="1:4" s="26" customFormat="1" ht="21" customHeight="1">
      <c r="A8" s="36" t="s">
        <v>29</v>
      </c>
      <c r="B8" s="27">
        <v>907</v>
      </c>
      <c r="C8" s="28">
        <v>435</v>
      </c>
      <c r="D8" s="28">
        <v>472</v>
      </c>
    </row>
    <row r="9" spans="1:4" s="26" customFormat="1" ht="21" customHeight="1">
      <c r="A9" s="36" t="s">
        <v>30</v>
      </c>
      <c r="B9" s="27">
        <v>262</v>
      </c>
      <c r="C9" s="28">
        <v>175</v>
      </c>
      <c r="D9" s="28">
        <v>87</v>
      </c>
    </row>
    <row r="10" spans="1:4" s="26" customFormat="1" ht="21" customHeight="1">
      <c r="A10" s="36" t="s">
        <v>31</v>
      </c>
      <c r="B10" s="27">
        <v>371</v>
      </c>
      <c r="C10" s="28">
        <v>262</v>
      </c>
      <c r="D10" s="28">
        <v>109</v>
      </c>
    </row>
    <row r="11" spans="1:4" s="26" customFormat="1" ht="21" customHeight="1">
      <c r="A11" s="36" t="s">
        <v>32</v>
      </c>
      <c r="B11" s="27">
        <v>1172</v>
      </c>
      <c r="C11" s="28">
        <v>751</v>
      </c>
      <c r="D11" s="28">
        <v>421</v>
      </c>
    </row>
    <row r="12" spans="1:4" s="26" customFormat="1" ht="21" customHeight="1">
      <c r="A12" s="36" t="s">
        <v>95</v>
      </c>
      <c r="B12" s="27">
        <v>19</v>
      </c>
      <c r="C12" s="28">
        <v>16</v>
      </c>
      <c r="D12" s="28">
        <v>3</v>
      </c>
    </row>
    <row r="13" spans="1:4" s="26" customFormat="1" ht="21" customHeight="1">
      <c r="A13" s="36" t="s">
        <v>33</v>
      </c>
      <c r="B13" s="27">
        <v>21</v>
      </c>
      <c r="C13" s="28">
        <v>11</v>
      </c>
      <c r="D13" s="28">
        <v>10</v>
      </c>
    </row>
    <row r="14" spans="1:4" s="26" customFormat="1" ht="21" customHeight="1">
      <c r="A14" s="36" t="s">
        <v>34</v>
      </c>
      <c r="B14" s="27">
        <v>106</v>
      </c>
      <c r="C14" s="28">
        <v>54</v>
      </c>
      <c r="D14" s="28">
        <v>52</v>
      </c>
    </row>
    <row r="15" spans="1:4" s="26" customFormat="1" ht="21" customHeight="1">
      <c r="A15" s="36" t="s">
        <v>35</v>
      </c>
      <c r="B15" s="27">
        <v>755</v>
      </c>
      <c r="C15" s="28">
        <v>404</v>
      </c>
      <c r="D15" s="28">
        <v>351</v>
      </c>
    </row>
    <row r="16" spans="1:4" s="26" customFormat="1" ht="21" customHeight="1">
      <c r="A16" s="36" t="s">
        <v>36</v>
      </c>
      <c r="B16" s="27">
        <v>174</v>
      </c>
      <c r="C16" s="28">
        <v>93</v>
      </c>
      <c r="D16" s="28">
        <v>81</v>
      </c>
    </row>
    <row r="17" spans="1:4" s="26" customFormat="1" ht="21" customHeight="1">
      <c r="A17" s="36" t="s">
        <v>88</v>
      </c>
      <c r="B17" s="27">
        <v>699</v>
      </c>
      <c r="C17" s="28">
        <v>432</v>
      </c>
      <c r="D17" s="28">
        <v>267</v>
      </c>
    </row>
    <row r="18" ht="9" customHeight="1"/>
    <row r="19" ht="13.5">
      <c r="A19" s="29" t="s">
        <v>37</v>
      </c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2017-01-27T05:18:53Z</cp:lastPrinted>
  <dcterms:created xsi:type="dcterms:W3CDTF">2012-02-01T06:56:28Z</dcterms:created>
  <dcterms:modified xsi:type="dcterms:W3CDTF">2017-01-27T05:32:48Z</dcterms:modified>
  <cp:category/>
  <cp:version/>
  <cp:contentType/>
  <cp:contentStatus/>
</cp:coreProperties>
</file>